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5875" windowHeight="9270"/>
  </bookViews>
  <sheets>
    <sheet name="Locations" sheetId="1" r:id="rId1"/>
    <sheet name="Comparison" sheetId="2" r:id="rId2"/>
    <sheet name="Side missions" sheetId="3" r:id="rId3"/>
    <sheet name="DLC1" sheetId="4" r:id="rId4"/>
    <sheet name="DLC2" sheetId="5" r:id="rId5"/>
    <sheet name="DLC3" sheetId="6" r:id="rId6"/>
  </sheets>
  <calcPr calcId="145621"/>
</workbook>
</file>

<file path=xl/calcChain.xml><?xml version="1.0" encoding="utf-8"?>
<calcChain xmlns="http://schemas.openxmlformats.org/spreadsheetml/2006/main">
  <c r="H7" i="2" l="1"/>
  <c r="H12" i="2"/>
  <c r="F7" i="2" l="1"/>
  <c r="F12" i="2" s="1"/>
  <c r="D7" i="2"/>
  <c r="D12" i="2" s="1"/>
</calcChain>
</file>

<file path=xl/sharedStrings.xml><?xml version="1.0" encoding="utf-8"?>
<sst xmlns="http://schemas.openxmlformats.org/spreadsheetml/2006/main" count="787" uniqueCount="554">
  <si>
    <t>Arctic Explorer</t>
  </si>
  <si>
    <t xml:space="preserve">    The Drydocks</t>
  </si>
  <si>
    <t xml:space="preserve">    Fishguts Outpost</t>
  </si>
  <si>
    <t xml:space="preserve">    The Frostsprings</t>
  </si>
  <si>
    <t xml:space="preserve">    Marrowfield</t>
  </si>
  <si>
    <t xml:space="preserve">    Windbeak Camp</t>
  </si>
  <si>
    <t>Three Horns - Valley</t>
  </si>
  <si>
    <t xml:space="preserve">    Bloodshot Slums</t>
  </si>
  <si>
    <t xml:space="preserve">    Happy Pig Motel</t>
  </si>
  <si>
    <t xml:space="preserve">    Shock Fossil Cavern</t>
  </si>
  <si>
    <t xml:space="preserve">    Split Skull Bay</t>
  </si>
  <si>
    <t>Tundra Express</t>
  </si>
  <si>
    <t xml:space="preserve">    Old Man Johnson's Farm</t>
  </si>
  <si>
    <t xml:space="preserve">    Meltwater Crossing</t>
  </si>
  <si>
    <t xml:space="preserve">    Mount Molehill Mine</t>
  </si>
  <si>
    <t xml:space="preserve">    Ripoff Station</t>
  </si>
  <si>
    <t xml:space="preserve">    Skittering Mount</t>
  </si>
  <si>
    <t xml:space="preserve">    Tiny Tina's Workshop</t>
  </si>
  <si>
    <t xml:space="preserve">    Varkid Ranch Observatory</t>
  </si>
  <si>
    <t>Frostburn Canyon</t>
  </si>
  <si>
    <t xml:space="preserve">    Ashmouth Camp</t>
  </si>
  <si>
    <t xml:space="preserve">    Blacktoe Cavern</t>
  </si>
  <si>
    <t xml:space="preserve">    Blisterpus Camp</t>
  </si>
  <si>
    <t xml:space="preserve">    Firehawk Lair</t>
  </si>
  <si>
    <t xml:space="preserve">    Frozen Ant Lake</t>
  </si>
  <si>
    <t xml:space="preserve">    Incinerator Camp</t>
  </si>
  <si>
    <t>Three Horns - Divide</t>
  </si>
  <si>
    <t>_____</t>
  </si>
  <si>
    <t>Urban Explorer</t>
  </si>
  <si>
    <t>Sanctuary</t>
  </si>
  <si>
    <t xml:space="preserve">    Black Market</t>
  </si>
  <si>
    <t xml:space="preserve">    Crimson Raiders HQ</t>
  </si>
  <si>
    <t xml:space="preserve">    Dr. Zed's 24/7 Clinic</t>
  </si>
  <si>
    <t xml:space="preserve">    Marcus Munitions</t>
  </si>
  <si>
    <t xml:space="preserve">    Moxxi's</t>
  </si>
  <si>
    <t xml:space="preserve">    This Just In News Stand</t>
  </si>
  <si>
    <t xml:space="preserve">    Pierce Station</t>
  </si>
  <si>
    <t xml:space="preserve">    Scooter's</t>
  </si>
  <si>
    <t xml:space="preserve">    Secret Stash</t>
  </si>
  <si>
    <t>Opportunity</t>
  </si>
  <si>
    <t xml:space="preserve">    Hyperion Office Complex</t>
  </si>
  <si>
    <t xml:space="preserve">    Living Legend Plaza</t>
  </si>
  <si>
    <t xml:space="preserve">    Opportunity Square</t>
  </si>
  <si>
    <t xml:space="preserve">    Orbital Delivery Zone</t>
  </si>
  <si>
    <t xml:space="preserve">    The Pits</t>
  </si>
  <si>
    <t xml:space="preserve">    Residential Quarter</t>
  </si>
  <si>
    <t xml:space="preserve">    Waterfront District</t>
  </si>
  <si>
    <t>Lynchwood</t>
  </si>
  <si>
    <t xml:space="preserve">     Death Row Refinery</t>
  </si>
  <si>
    <t xml:space="preserve">    Gunslinger's Corner</t>
  </si>
  <si>
    <t xml:space="preserve">    Main Street</t>
  </si>
  <si>
    <t xml:space="preserve">    Old Mine</t>
  </si>
  <si>
    <t xml:space="preserve">    The Grinders</t>
  </si>
  <si>
    <t>Highlands Explorer</t>
  </si>
  <si>
    <t>The Highlands - Outwash</t>
  </si>
  <si>
    <t xml:space="preserve">    Extraction Plant</t>
  </si>
  <si>
    <t>The Highlands</t>
  </si>
  <si>
    <t xml:space="preserve">    Aggregate Acquisition</t>
  </si>
  <si>
    <t xml:space="preserve">    Blake Bridge</t>
  </si>
  <si>
    <t xml:space="preserve">    Extraction Point</t>
  </si>
  <si>
    <t xml:space="preserve">    Frothing Creek Mill</t>
  </si>
  <si>
    <t xml:space="preserve">    Hyperion Bridge</t>
  </si>
  <si>
    <t xml:space="preserve">    Hunter's Bane</t>
  </si>
  <si>
    <t xml:space="preserve">    Isotope Reclamation Tower</t>
  </si>
  <si>
    <t xml:space="preserve">    Lake Shining Horizons</t>
  </si>
  <si>
    <t xml:space="preserve">    Mercury Induction Centre</t>
  </si>
  <si>
    <t xml:space="preserve">    Old Cranky's Pond</t>
  </si>
  <si>
    <t xml:space="preserve">    Overlook</t>
  </si>
  <si>
    <t xml:space="preserve">    Whispering Riverbed</t>
  </si>
  <si>
    <t>Thousand Cuts</t>
  </si>
  <si>
    <t xml:space="preserve">    Bloody Knuckle Point</t>
  </si>
  <si>
    <t xml:space="preserve">    Broken Face Bridge</t>
  </si>
  <si>
    <t xml:space="preserve">    Buzzard Factory</t>
  </si>
  <si>
    <t xml:space="preserve">    Competitor's Deterrence Field</t>
  </si>
  <si>
    <t xml:space="preserve">    Control Core Loading Dock</t>
  </si>
  <si>
    <t xml:space="preserve">    No Man's Land</t>
  </si>
  <si>
    <t xml:space="preserve">    Slab Town</t>
  </si>
  <si>
    <t>Wildlife Exploration Reserve</t>
  </si>
  <si>
    <t xml:space="preserve">    Bloodwing's Enclosure</t>
  </si>
  <si>
    <t xml:space="preserve">    Casa Del Mordecai</t>
  </si>
  <si>
    <t xml:space="preserve">    Observation Wing</t>
  </si>
  <si>
    <t xml:space="preserve">    Preserve Dockyard</t>
  </si>
  <si>
    <t xml:space="preserve">    Specimen Maintenance</t>
  </si>
  <si>
    <t>Blight Explorer</t>
  </si>
  <si>
    <t>Eridium Blight</t>
  </si>
  <si>
    <t xml:space="preserve">    Eridium Extraction Plant</t>
  </si>
  <si>
    <t xml:space="preserve">    Grandma's House</t>
  </si>
  <si>
    <t xml:space="preserve">    Human Dwelling Place</t>
  </si>
  <si>
    <t xml:space="preserve">    Infested Grotto</t>
  </si>
  <si>
    <t xml:space="preserve">    Lover's Leap</t>
  </si>
  <si>
    <t xml:space="preserve">    Mount Hellsfont</t>
  </si>
  <si>
    <t xml:space="preserve">    Slagma Refinery</t>
  </si>
  <si>
    <t xml:space="preserve">    The Slag Scar</t>
  </si>
  <si>
    <t>Arid Nexus - Boneyard</t>
  </si>
  <si>
    <t xml:space="preserve">    Eridium Pump 1</t>
  </si>
  <si>
    <t xml:space="preserve">    Eridium Pump 2</t>
  </si>
  <si>
    <t xml:space="preserve">    Eridium Pump 3</t>
  </si>
  <si>
    <t xml:space="preserve">    Hyperion Truth Network</t>
  </si>
  <si>
    <t xml:space="preserve">    Loader Maintenance Depot</t>
  </si>
  <si>
    <t xml:space="preserve">    Transmix Regulator Station</t>
  </si>
  <si>
    <t>Arid Nexus - Badlands</t>
  </si>
  <si>
    <t xml:space="preserve">    Fyrestone</t>
  </si>
  <si>
    <t xml:space="preserve">    Hyperion Info Stockade</t>
  </si>
  <si>
    <t xml:space="preserve">    T.K. Baha's House</t>
  </si>
  <si>
    <t>Sawtooth Cauldron</t>
  </si>
  <si>
    <t xml:space="preserve">    Avie's Camp (can only be reached by jumping from Buzzard Nest located atop the giant tower)</t>
  </si>
  <si>
    <t xml:space="preserve">    Buzzard Nest</t>
  </si>
  <si>
    <t xml:space="preserve">    Crampfist's Foundry</t>
  </si>
  <si>
    <t xml:space="preserve">    Main Street Resevoir</t>
  </si>
  <si>
    <t xml:space="preserve">    Sawtooth Stilts</t>
  </si>
  <si>
    <t xml:space="preserve">    Scalding Remnants</t>
  </si>
  <si>
    <t xml:space="preserve">    Smoking Guano Grotto</t>
  </si>
  <si>
    <t>World Traveler</t>
  </si>
  <si>
    <t>Bloodshot Stronghold</t>
  </si>
  <si>
    <t xml:space="preserve">    Rat's Nest</t>
  </si>
  <si>
    <t xml:space="preserve">    Satan's Suckhole</t>
  </si>
  <si>
    <t>Bloodshot Ramparts</t>
  </si>
  <si>
    <t xml:space="preserve">    Shrine Of The Gunbringer</t>
  </si>
  <si>
    <t>Caustic Caverns</t>
  </si>
  <si>
    <t xml:space="preserve">    Abandoned Mining Site</t>
  </si>
  <si>
    <t xml:space="preserve">    Creeper Nest</t>
  </si>
  <si>
    <t xml:space="preserve">    Dahl Deep Core 06</t>
  </si>
  <si>
    <t xml:space="preserve">    Guardian Ruins</t>
  </si>
  <si>
    <t xml:space="preserve">    Infested Warehouse</t>
  </si>
  <si>
    <t xml:space="preserve">    Nether Hive</t>
  </si>
  <si>
    <t xml:space="preserve">    Oozing Discharge</t>
  </si>
  <si>
    <t xml:space="preserve">    The Rumbling Shore</t>
  </si>
  <si>
    <t xml:space="preserve">    Varkid Ramparts</t>
  </si>
  <si>
    <t>Fink's Slaugherhouse</t>
  </si>
  <si>
    <t>No locations</t>
  </si>
  <si>
    <t xml:space="preserve"> </t>
  </si>
  <si>
    <t>Friendship Gulag</t>
  </si>
  <si>
    <t>Hero's Pass</t>
  </si>
  <si>
    <t xml:space="preserve">    Emergency Supply Cache</t>
  </si>
  <si>
    <t xml:space="preserve">    Drift Mouth Access</t>
  </si>
  <si>
    <t xml:space="preserve">    Guardian Slag Heap</t>
  </si>
  <si>
    <t>Ore Chasm</t>
  </si>
  <si>
    <t>Southern Shelf</t>
  </si>
  <si>
    <t xml:space="preserve">    Gateway Harbor</t>
  </si>
  <si>
    <t xml:space="preserve">    Liar's Berg</t>
  </si>
  <si>
    <t xml:space="preserve">    The Soaring Dragon</t>
  </si>
  <si>
    <t xml:space="preserve">    Wreck Of The Ice Sickle</t>
  </si>
  <si>
    <t>Southern Shelf - Bay</t>
  </si>
  <si>
    <t xml:space="preserve">    Blackburn Cove</t>
  </si>
  <si>
    <t xml:space="preserve">    Ebonfloe</t>
  </si>
  <si>
    <t xml:space="preserve">    Ice Flows</t>
  </si>
  <si>
    <t>Southpaw Steam &amp; Power</t>
  </si>
  <si>
    <t>The Dust</t>
  </si>
  <si>
    <t xml:space="preserve">    Boot Hill</t>
  </si>
  <si>
    <t xml:space="preserve">    Bug Gulch</t>
  </si>
  <si>
    <t xml:space="preserve">    Ellie's Garage</t>
  </si>
  <si>
    <t xml:space="preserve">    Goose's Roost</t>
  </si>
  <si>
    <t xml:space="preserve">    Hodunk Speedway</t>
  </si>
  <si>
    <t xml:space="preserve">    Moonshine Camp</t>
  </si>
  <si>
    <t xml:space="preserve">    McNally's Shack</t>
  </si>
  <si>
    <t xml:space="preserve">    Lynchwood Station</t>
  </si>
  <si>
    <t xml:space="preserve">    Old Dahlwell Oasis</t>
  </si>
  <si>
    <t>The Fridge</t>
  </si>
  <si>
    <t xml:space="preserve">    Crystal Claw Pit</t>
  </si>
  <si>
    <t xml:space="preserve">    Frigid Cleft</t>
  </si>
  <si>
    <t xml:space="preserve">    Icemaw Grotto</t>
  </si>
  <si>
    <t xml:space="preserve">    The Rakkcave</t>
  </si>
  <si>
    <t xml:space="preserve">    The Rat Maze</t>
  </si>
  <si>
    <t xml:space="preserve">    Stalker Hollow</t>
  </si>
  <si>
    <t>The Holy Spirits</t>
  </si>
  <si>
    <t xml:space="preserve">    Ale Wee Cavern</t>
  </si>
  <si>
    <t>Vault of the Warrior</t>
  </si>
  <si>
    <t xml:space="preserve">No locations </t>
  </si>
  <si>
    <t>Compare</t>
  </si>
  <si>
    <t>A</t>
  </si>
  <si>
    <t>B</t>
  </si>
  <si>
    <t>C</t>
  </si>
  <si>
    <t xml:space="preserve"> # </t>
  </si>
  <si>
    <t xml:space="preserve">Side Quest </t>
  </si>
  <si>
    <t xml:space="preserve">Questgiver location </t>
  </si>
  <si>
    <t>Available after</t>
  </si>
  <si>
    <t xml:space="preserve">This Town Ain't Big Enough </t>
  </si>
  <si>
    <t xml:space="preserve">Southern Shelf </t>
  </si>
  <si>
    <t>Cleaning Up The Berg</t>
  </si>
  <si>
    <t xml:space="preserve">Shielded Favors </t>
  </si>
  <si>
    <t xml:space="preserve">Bad Hair Day </t>
  </si>
  <si>
    <t xml:space="preserve">Handsome Jack Here </t>
  </si>
  <si>
    <t>Cleaning Up The Berg (audio log is randomly dropped from bandits)</t>
  </si>
  <si>
    <t xml:space="preserve">Symbiosis </t>
  </si>
  <si>
    <t xml:space="preserve">Claptrap's Secret Stash </t>
  </si>
  <si>
    <t xml:space="preserve">Sanctuary </t>
  </si>
  <si>
    <t>Plan B</t>
  </si>
  <si>
    <t xml:space="preserve">Rock, Paper, Genocide: Fire Weapons! </t>
  </si>
  <si>
    <t xml:space="preserve">Rock, Paper, Genocide: Shock Weapons! </t>
  </si>
  <si>
    <t>Rock, Paper, Genocide: Fire Weapons!</t>
  </si>
  <si>
    <t xml:space="preserve">Rock, Paper, Genocide: Corrosive Weapons! </t>
  </si>
  <si>
    <t>Rock, Paper, Genocide: Shock Weapons!</t>
  </si>
  <si>
    <t xml:space="preserve">Rock, Paper, Genocide: Slag Weapons! </t>
  </si>
  <si>
    <t>Rock, Paper, Genocide: Corrosive Weapons!</t>
  </si>
  <si>
    <t xml:space="preserve">Assassinate the Assassins </t>
  </si>
  <si>
    <t xml:space="preserve">Do No Harm </t>
  </si>
  <si>
    <t xml:space="preserve">Medical Mystery </t>
  </si>
  <si>
    <t>Do No Harm</t>
  </si>
  <si>
    <t xml:space="preserve">Medical Mystery: X-com-municate </t>
  </si>
  <si>
    <t xml:space="preserve">Three Horns - Valley </t>
  </si>
  <si>
    <t>Medical Mystery</t>
  </si>
  <si>
    <t xml:space="preserve">The Name Game </t>
  </si>
  <si>
    <t xml:space="preserve">No Vacancy </t>
  </si>
  <si>
    <t xml:space="preserve">Neither Rain Nor Sleet Nor Skags </t>
  </si>
  <si>
    <t>No Vacancy</t>
  </si>
  <si>
    <t xml:space="preserve">In Memoriam </t>
  </si>
  <si>
    <t>Hunting the Firehawk</t>
  </si>
  <si>
    <t xml:space="preserve">Cult Following: Eternal Flame </t>
  </si>
  <si>
    <t xml:space="preserve">Cult Following: False Idols </t>
  </si>
  <si>
    <t xml:space="preserve">Frostburn Canyon </t>
  </si>
  <si>
    <t>Cult Following: Eternal Flame</t>
  </si>
  <si>
    <t xml:space="preserve">Cult Following: Lighting the Match </t>
  </si>
  <si>
    <t>Cult Following: False Idols</t>
  </si>
  <si>
    <t xml:space="preserve">Cult Following: The Enkindling </t>
  </si>
  <si>
    <t>Cult Following: Lighting the Match</t>
  </si>
  <si>
    <t xml:space="preserve">Too Close For Missles </t>
  </si>
  <si>
    <t xml:space="preserve">The Dust </t>
  </si>
  <si>
    <t xml:space="preserve">Positive Self Image </t>
  </si>
  <si>
    <t>During A Damn Fine Rescue (right after building the Bandit Vehicle)</t>
  </si>
  <si>
    <t xml:space="preserve">Mighty Morphin' </t>
  </si>
  <si>
    <t>A Damn Fine Rescue</t>
  </si>
  <si>
    <t xml:space="preserve">Splinter Group </t>
  </si>
  <si>
    <t xml:space="preserve">Out of Body Experience </t>
  </si>
  <si>
    <t xml:space="preserve">Bloodshot Stronghold </t>
  </si>
  <si>
    <t xml:space="preserve">No Hard Feelings </t>
  </si>
  <si>
    <t xml:space="preserve">Tundra Express </t>
  </si>
  <si>
    <t>A Damn Fine Rescue (audio log is randomly dropped from a bandit)</t>
  </si>
  <si>
    <t xml:space="preserve">You Are Cordially Invited: Party Prep </t>
  </si>
  <si>
    <t>A Train To Catch</t>
  </si>
  <si>
    <t xml:space="preserve">You Are Cordially Invited: RSVP </t>
  </si>
  <si>
    <t>You Are Cordially Invited: Party Prep</t>
  </si>
  <si>
    <t xml:space="preserve">You Are Cordially Invited: Tea Time </t>
  </si>
  <si>
    <t>You Are Cordially Invited: RSVP</t>
  </si>
  <si>
    <t xml:space="preserve">The Good, The Bad and the Mordecai </t>
  </si>
  <si>
    <t xml:space="preserve">Mine, All Mine </t>
  </si>
  <si>
    <t xml:space="preserve">The Pretty Good Train Robbery </t>
  </si>
  <si>
    <t>Mine, All Mine</t>
  </si>
  <si>
    <t xml:space="preserve">The Ice Man Cometh </t>
  </si>
  <si>
    <t>Side quest #16 No Vacancy and main mission Rising Action</t>
  </si>
  <si>
    <t xml:space="preserve">Bandit Slaughter: Round 1 </t>
  </si>
  <si>
    <t xml:space="preserve">Fink's Slaughterhouse </t>
  </si>
  <si>
    <t>Rising Action</t>
  </si>
  <si>
    <t xml:space="preserve">Bandit Slaughter: Round 2 </t>
  </si>
  <si>
    <t>Bandit Slaughter: Round 1</t>
  </si>
  <si>
    <t xml:space="preserve">Bandit Slaughter: Round 3 </t>
  </si>
  <si>
    <t>Bandit Slaughter: Round 2</t>
  </si>
  <si>
    <t xml:space="preserve">Bandit Slaughter: Round 4 </t>
  </si>
  <si>
    <t>Bandit Slaughter: Round 3</t>
  </si>
  <si>
    <t xml:space="preserve">Bandit Slaughter: Round 5 </t>
  </si>
  <si>
    <t>Bandit Slaughter: Round 4</t>
  </si>
  <si>
    <t xml:space="preserve">Claptrap's Birthday Bash </t>
  </si>
  <si>
    <t>Bright Lights, Flying City</t>
  </si>
  <si>
    <t xml:space="preserve">Clan War: Starting a Clan War </t>
  </si>
  <si>
    <t xml:space="preserve">Clan War: First Place </t>
  </si>
  <si>
    <t xml:space="preserve">The Holy Spirits </t>
  </si>
  <si>
    <t>Clan War: Starting a Clan War</t>
  </si>
  <si>
    <t xml:space="preserve">Clan War: Reach the Dead Drop </t>
  </si>
  <si>
    <t>Clan War: First Place</t>
  </si>
  <si>
    <t xml:space="preserve">Clan War: End of the Rainbow </t>
  </si>
  <si>
    <t>Clan War: Reach the Dead Drop</t>
  </si>
  <si>
    <t xml:space="preserve">Clan War: Trailer Thrashing </t>
  </si>
  <si>
    <t>Clan War: End of the Rainbow</t>
  </si>
  <si>
    <t xml:space="preserve">Clan War: Wakey Wakey </t>
  </si>
  <si>
    <t>Clan War: Trailer Thrashing</t>
  </si>
  <si>
    <t xml:space="preserve">Clan War: Zafords vs. Hodunks </t>
  </si>
  <si>
    <t>Clan War: Wakey Wakey</t>
  </si>
  <si>
    <t xml:space="preserve">Won't Get Fooled Again </t>
  </si>
  <si>
    <t xml:space="preserve">The Overlooked: Medicine Man </t>
  </si>
  <si>
    <t xml:space="preserve">The Overlooked: Shields Up </t>
  </si>
  <si>
    <t xml:space="preserve">The Highlands </t>
  </si>
  <si>
    <t>The Overlooked: Medicine Man</t>
  </si>
  <si>
    <t xml:space="preserve">The Overlooked: This Is Only A Test </t>
  </si>
  <si>
    <t>The Overlooked: Shields Up</t>
  </si>
  <si>
    <t xml:space="preserve">Perfectly Peaceful </t>
  </si>
  <si>
    <t xml:space="preserve">Slap-Happy </t>
  </si>
  <si>
    <t xml:space="preserve">Hidden Journals </t>
  </si>
  <si>
    <t xml:space="preserve">Torture Chairs </t>
  </si>
  <si>
    <t>Hidden Journals</t>
  </si>
  <si>
    <t xml:space="preserve">Doctor's Orders </t>
  </si>
  <si>
    <t xml:space="preserve">Swallowed Whole </t>
  </si>
  <si>
    <t xml:space="preserve">The Cold Shoulder </t>
  </si>
  <si>
    <t xml:space="preserve">Safe and Sound </t>
  </si>
  <si>
    <t xml:space="preserve">Minecart Mischief </t>
  </si>
  <si>
    <t xml:space="preserve">Caustic Caverns </t>
  </si>
  <si>
    <t xml:space="preserve">Arms Dealing </t>
  </si>
  <si>
    <t xml:space="preserve">Stalker of Stalkers </t>
  </si>
  <si>
    <t xml:space="preserve">Best Mother's Day Ever </t>
  </si>
  <si>
    <t>Stalker of Stalkers</t>
  </si>
  <si>
    <t xml:space="preserve">Note For Self-Person </t>
  </si>
  <si>
    <t xml:space="preserve">The Fridge </t>
  </si>
  <si>
    <t>Bright Lights, Flying City (audio log drops randomly from Goliaths)</t>
  </si>
  <si>
    <t xml:space="preserve">Animal Rights </t>
  </si>
  <si>
    <t>Wildlife Preservation</t>
  </si>
  <si>
    <t xml:space="preserve">Rakkaholics Anonymous </t>
  </si>
  <si>
    <t xml:space="preserve">Poetic License </t>
  </si>
  <si>
    <t xml:space="preserve">Shoot This Guy in the Face </t>
  </si>
  <si>
    <t xml:space="preserve">Thousand Cuts </t>
  </si>
  <si>
    <t xml:space="preserve">Animal Rescue: Medicine </t>
  </si>
  <si>
    <t xml:space="preserve">Lynchwood </t>
  </si>
  <si>
    <t xml:space="preserve">Animal Rescue: Food </t>
  </si>
  <si>
    <t>Animal Rescue: Medicine</t>
  </si>
  <si>
    <t xml:space="preserve">Animal Rescue: Shelter </t>
  </si>
  <si>
    <t>Animal Rescue: Food</t>
  </si>
  <si>
    <t xml:space="preserve">3:10 To Kaboom </t>
  </si>
  <si>
    <t>The Once and Future Slab</t>
  </si>
  <si>
    <t xml:space="preserve">Breaking The Bank </t>
  </si>
  <si>
    <t xml:space="preserve">Showdown </t>
  </si>
  <si>
    <t>3:10 To Kaboom &amp; Breaking The Bank</t>
  </si>
  <si>
    <t xml:space="preserve">The Bane </t>
  </si>
  <si>
    <t xml:space="preserve">Hell Hath No Fury </t>
  </si>
  <si>
    <t xml:space="preserve">Home Movies </t>
  </si>
  <si>
    <t xml:space="preserve">Rocko's Modern Strife </t>
  </si>
  <si>
    <t xml:space="preserve">Defend Slab Tower </t>
  </si>
  <si>
    <t>Rocko's Modern Strife</t>
  </si>
  <si>
    <t xml:space="preserve">Hyperion Contract #873 </t>
  </si>
  <si>
    <t xml:space="preserve">Statuesque </t>
  </si>
  <si>
    <t xml:space="preserve">Opportunity </t>
  </si>
  <si>
    <t>During The Man Who Would be Jack</t>
  </si>
  <si>
    <t xml:space="preserve">Written by the Victor </t>
  </si>
  <si>
    <t xml:space="preserve">Bearer of Bad News </t>
  </si>
  <si>
    <t>Where Angels Fear to Tread part 2</t>
  </si>
  <si>
    <t xml:space="preserve">The Chosen One </t>
  </si>
  <si>
    <t xml:space="preserve">BFFs </t>
  </si>
  <si>
    <t xml:space="preserve">Capture the Flags </t>
  </si>
  <si>
    <t xml:space="preserve">Demon Hunter </t>
  </si>
  <si>
    <t>Side quest #72 Animal Rescue: Shelter and main mission Where Angels Fear to Tread part 2</t>
  </si>
  <si>
    <t xml:space="preserve">Monster Masher: part 1 </t>
  </si>
  <si>
    <t xml:space="preserve">Monster Masher: part 2 </t>
  </si>
  <si>
    <t>Monster Masher: part 1</t>
  </si>
  <si>
    <t xml:space="preserve">Monster Masher: part 3 </t>
  </si>
  <si>
    <t>Monster Masher: part 2</t>
  </si>
  <si>
    <t xml:space="preserve">The Great Escape </t>
  </si>
  <si>
    <t xml:space="preserve">Sawtooth Cauldron </t>
  </si>
  <si>
    <t xml:space="preserve">The Lost Treasure </t>
  </si>
  <si>
    <t xml:space="preserve">To Grandmother's House We Go </t>
  </si>
  <si>
    <t xml:space="preserve">Eridium Blight </t>
  </si>
  <si>
    <t xml:space="preserve">Kill Yourself </t>
  </si>
  <si>
    <t xml:space="preserve">A Real Boy: Clothes Make the Man </t>
  </si>
  <si>
    <t xml:space="preserve">A Real Boy: Face Time </t>
  </si>
  <si>
    <t>A Real Boy: Clothes Make the Man</t>
  </si>
  <si>
    <t xml:space="preserve">A Real Boy: Human </t>
  </si>
  <si>
    <t>A Real Boy: Face Time</t>
  </si>
  <si>
    <t xml:space="preserve">Customer Service </t>
  </si>
  <si>
    <t xml:space="preserve">Hyperion Slaughter: Round 1 </t>
  </si>
  <si>
    <t xml:space="preserve">Ore Chasm </t>
  </si>
  <si>
    <t xml:space="preserve">Hyperion Slaughter: Round 2 </t>
  </si>
  <si>
    <t>Hyperion Slaughter: Round 1</t>
  </si>
  <si>
    <t xml:space="preserve">Hyperion Slaughter: Round 3 </t>
  </si>
  <si>
    <t>Hyperion Slaughter: Round 2</t>
  </si>
  <si>
    <t xml:space="preserve">Hyperion Slaughter: Round 4 </t>
  </si>
  <si>
    <t>Hyperion Slaughter: Round 3</t>
  </si>
  <si>
    <t xml:space="preserve">Hyperion Slaughter: Round 5 </t>
  </si>
  <si>
    <t>Hyperion Slaughter: Round 4</t>
  </si>
  <si>
    <t xml:space="preserve">This Just In </t>
  </si>
  <si>
    <t>Toil and Trouble</t>
  </si>
  <si>
    <t xml:space="preserve">Hungry Like The Skag </t>
  </si>
  <si>
    <t xml:space="preserve">Arid Nexus - Badlands </t>
  </si>
  <si>
    <t xml:space="preserve">Get to Know Jack </t>
  </si>
  <si>
    <t xml:space="preserve">Uncle Teddy </t>
  </si>
  <si>
    <t xml:space="preserve">You. Will. Die. (Seriously.) </t>
  </si>
  <si>
    <t>The Talon Of God</t>
  </si>
  <si>
    <t>Total damage</t>
  </si>
  <si>
    <t>Fire rate</t>
  </si>
  <si>
    <t>damage / fire rate</t>
  </si>
  <si>
    <t>Damage Per Second (DPS)</t>
  </si>
  <si>
    <t>Damage</t>
  </si>
  <si>
    <t>x Multiplier</t>
  </si>
  <si>
    <t>Oasis</t>
  </si>
  <si>
    <t xml:space="preserve">    Coral Island Camp</t>
  </si>
  <si>
    <t xml:space="preserve">    Horrid Hideaway</t>
  </si>
  <si>
    <t xml:space="preserve">    Oasis</t>
  </si>
  <si>
    <t xml:space="preserve">    Rockview Rest Shop</t>
  </si>
  <si>
    <t xml:space="preserve">    Wreck Of The Kronus</t>
  </si>
  <si>
    <t xml:space="preserve">    Wurmtail Plateau</t>
  </si>
  <si>
    <t xml:space="preserve">    Wurmwater Passage</t>
  </si>
  <si>
    <t>Wurmwater</t>
  </si>
  <si>
    <t xml:space="preserve">    The Buccaneer's Bacchanal</t>
  </si>
  <si>
    <t xml:space="preserve">    Coastal Caverns</t>
  </si>
  <si>
    <t xml:space="preserve">    Hegeland Camp</t>
  </si>
  <si>
    <t xml:space="preserve">    Old Murphy's Canyon</t>
  </si>
  <si>
    <t xml:space="preserve">    Riptide Reef</t>
  </si>
  <si>
    <t xml:space="preserve">    Wurmwater Flats</t>
  </si>
  <si>
    <t>Hayter's Folly</t>
  </si>
  <si>
    <t xml:space="preserve">    The Aquanexus</t>
  </si>
  <si>
    <t xml:space="preserve">    Grendel's Den</t>
  </si>
  <si>
    <t xml:space="preserve">    Hot Spring Hideout</t>
  </si>
  <si>
    <t xml:space="preserve">    Sandman's Overlook</t>
  </si>
  <si>
    <t>The Rustyards</t>
  </si>
  <si>
    <t xml:space="preserve">    Coobie Gorge</t>
  </si>
  <si>
    <t xml:space="preserve">    Dreg Scrapyard</t>
  </si>
  <si>
    <t xml:space="preserve">    Herbert's Hideout</t>
  </si>
  <si>
    <t xml:space="preserve">    Maroonie's Clipper</t>
  </si>
  <si>
    <t xml:space="preserve">    Rusty Cog Settlement</t>
  </si>
  <si>
    <t xml:space="preserve">    Titleman's Point</t>
  </si>
  <si>
    <t>Washburn Refinery</t>
  </si>
  <si>
    <t xml:space="preserve">    Carbonslag Crater</t>
  </si>
  <si>
    <t xml:space="preserve">    C3n50r807's Cubicle</t>
  </si>
  <si>
    <t xml:space="preserve">    Forge Array</t>
  </si>
  <si>
    <t xml:space="preserve">    Lair Of The Lecher-Bot</t>
  </si>
  <si>
    <t xml:space="preserve">    The Arm</t>
  </si>
  <si>
    <t xml:space="preserve">    Workforce Fabrication Centre</t>
  </si>
  <si>
    <t>Magnys Lighthouse</t>
  </si>
  <si>
    <t xml:space="preserve">    AM-FM Isle</t>
  </si>
  <si>
    <t xml:space="preserve">    Magnys Lighthouse</t>
  </si>
  <si>
    <t xml:space="preserve">    Maroonie's Secret Stash</t>
  </si>
  <si>
    <t xml:space="preserve">    Spire Town Docks</t>
  </si>
  <si>
    <t>Lair Of The Leviathan</t>
  </si>
  <si>
    <t xml:space="preserve">    Chamber Of The Lost Treasure</t>
  </si>
  <si>
    <t xml:space="preserve">    Lair Of The Leviathan</t>
  </si>
  <si>
    <t>Gadabout</t>
  </si>
  <si>
    <t>Completionist</t>
  </si>
  <si>
    <t xml:space="preserve"># </t>
  </si>
  <si>
    <t xml:space="preserve">Side quest </t>
  </si>
  <si>
    <t xml:space="preserve">Message In A Bottle (Oasis) </t>
  </si>
  <si>
    <t xml:space="preserve">Oasis </t>
  </si>
  <si>
    <t>A Warm Welcome</t>
  </si>
  <si>
    <t xml:space="preserve">Firewater </t>
  </si>
  <si>
    <t xml:space="preserve">Wingman </t>
  </si>
  <si>
    <t>My Life For A Sandskiff</t>
  </si>
  <si>
    <t xml:space="preserve">Giving Jacko A Leg Up </t>
  </si>
  <si>
    <t xml:space="preserve">Burying the Past </t>
  </si>
  <si>
    <t xml:space="preserve">Man's Best Friend </t>
  </si>
  <si>
    <t xml:space="preserve">Message In A Bottle (Wurmwater) </t>
  </si>
  <si>
    <t xml:space="preserve">Wurmwater </t>
  </si>
  <si>
    <t xml:space="preserve">Grendel </t>
  </si>
  <si>
    <t>A Study In Scarlett</t>
  </si>
  <si>
    <t xml:space="preserve">Smells Like Victory </t>
  </si>
  <si>
    <t xml:space="preserve">Declaration Against Independence </t>
  </si>
  <si>
    <t xml:space="preserve">Ye Scurvy Dogs </t>
  </si>
  <si>
    <t xml:space="preserve">Message In A Bottle (Hayter's Folly) </t>
  </si>
  <si>
    <t xml:space="preserve">Hayter's Folly </t>
  </si>
  <si>
    <t xml:space="preserve">Just Desserts for Desert Deserters </t>
  </si>
  <si>
    <t>Two Easy Pieces</t>
  </si>
  <si>
    <t xml:space="preserve">Message In A Bottle (Rustyards) </t>
  </si>
  <si>
    <t xml:space="preserve">The Rustyards </t>
  </si>
  <si>
    <t xml:space="preserve">Catch A Ride And Also Tetanus </t>
  </si>
  <si>
    <t>Crazy About You</t>
  </si>
  <si>
    <t xml:space="preserve">I Know It When I See It </t>
  </si>
  <si>
    <t xml:space="preserve">Washburn Refinery </t>
  </si>
  <si>
    <t xml:space="preserve">Don't Copy That Floppy </t>
  </si>
  <si>
    <t>I Know It When I See It</t>
  </si>
  <si>
    <t xml:space="preserve">Faster Than The Speed Of Love </t>
  </si>
  <si>
    <t>Whoops</t>
  </si>
  <si>
    <t xml:space="preserve">Freedom Of Speech </t>
  </si>
  <si>
    <t xml:space="preserve">Message In A Bottle (Mangys Lighthouse) </t>
  </si>
  <si>
    <t xml:space="preserve">Magnys Lighthouse </t>
  </si>
  <si>
    <t xml:space="preserve">Treasure of the Sands </t>
  </si>
  <si>
    <t>X Marks the Spot</t>
  </si>
  <si>
    <t xml:space="preserve">Hyperius the Invincible </t>
  </si>
  <si>
    <t xml:space="preserve">Master Gee the Invincible </t>
  </si>
  <si>
    <t>Hyperius the Invincible</t>
  </si>
  <si>
    <t>Motorhead</t>
  </si>
  <si>
    <t xml:space="preserve">Tier 2 Battle: Bar Room Blitz </t>
  </si>
  <si>
    <t xml:space="preserve">Pyro Pete's Bar </t>
  </si>
  <si>
    <t>Battle: Bar Room Blitz</t>
  </si>
  <si>
    <t xml:space="preserve">Tier 3 Battle: Bar Room Blitz </t>
  </si>
  <si>
    <t>Tier 2 Battle: Bar Room Blitz</t>
  </si>
  <si>
    <t xml:space="preserve">Totally Recall </t>
  </si>
  <si>
    <t xml:space="preserve">The Beatdown </t>
  </si>
  <si>
    <t xml:space="preserve">Number One Fan </t>
  </si>
  <si>
    <t xml:space="preserve">Badass Crater of Badassitude </t>
  </si>
  <si>
    <t>Eat Cookies And Crap Thunder</t>
  </si>
  <si>
    <t xml:space="preserve">Walking The Dog </t>
  </si>
  <si>
    <t>Number One Fan</t>
  </si>
  <si>
    <t xml:space="preserve">Monster Hunter </t>
  </si>
  <si>
    <t xml:space="preserve">Matter of Taste </t>
  </si>
  <si>
    <t xml:space="preserve">Mother-Lover </t>
  </si>
  <si>
    <t xml:space="preserve">Everybody Wants To Be Wanted </t>
  </si>
  <si>
    <t xml:space="preserve">Badass Crater Bar </t>
  </si>
  <si>
    <t xml:space="preserve">Interview With A Vault Hunter </t>
  </si>
  <si>
    <t>Everybody Wants To Be Wanted</t>
  </si>
  <si>
    <t xml:space="preserve">Gas Guzzlers </t>
  </si>
  <si>
    <t>Battle: The Death Race</t>
  </si>
  <si>
    <t xml:space="preserve">Tier 2 Battle: The Death Race </t>
  </si>
  <si>
    <t xml:space="preserve">Tier 3 Battle: The Death Race </t>
  </si>
  <si>
    <t>Tier 2 Battle: The Death Race</t>
  </si>
  <si>
    <t xml:space="preserve">Say That To My Face </t>
  </si>
  <si>
    <t xml:space="preserve">The Forge </t>
  </si>
  <si>
    <t>Breaking And Entering</t>
  </si>
  <si>
    <t xml:space="preserve">My Husband The Skag </t>
  </si>
  <si>
    <t>Knockin' On Heaven's Door</t>
  </si>
  <si>
    <t xml:space="preserve">Tier 2 Battle: Twelve O'Clock High </t>
  </si>
  <si>
    <t>Battle: Twelve O'Clock High</t>
  </si>
  <si>
    <t xml:space="preserve">Tier 3 Battle: Twelve O'Clock High </t>
  </si>
  <si>
    <t>Tier 2 Battle: Twelve O'Clock High</t>
  </si>
  <si>
    <t xml:space="preserve">Commecial Appeal </t>
  </si>
  <si>
    <t>Kickstart My Heart</t>
  </si>
  <si>
    <t xml:space="preserve">Tier 2 Battle: Appetite For Destruction </t>
  </si>
  <si>
    <t xml:space="preserve">Tier 3 Battle: Appetite For Destruction </t>
  </si>
  <si>
    <t>Tier 2 Battle: Appetite For Destruction</t>
  </si>
  <si>
    <t xml:space="preserve">Pete the Invincible </t>
  </si>
  <si>
    <t>Long Way To The Top</t>
  </si>
  <si>
    <t>Done That</t>
  </si>
  <si>
    <t xml:space="preserve">I Like My Monsters Rare </t>
  </si>
  <si>
    <t xml:space="preserve">Hunter's Grotto </t>
  </si>
  <si>
    <t>Savage Lands</t>
  </si>
  <si>
    <t xml:space="preserve">Still Just A Borok In A Cage </t>
  </si>
  <si>
    <t xml:space="preserve">Egg On Your Face </t>
  </si>
  <si>
    <t xml:space="preserve">An Acquired Taste </t>
  </si>
  <si>
    <t xml:space="preserve">Palling Around </t>
  </si>
  <si>
    <t>Professor Nakayama, I Presume?</t>
  </si>
  <si>
    <t xml:space="preserve">Ol' Pukey </t>
  </si>
  <si>
    <t xml:space="preserve">Scylla's Grove </t>
  </si>
  <si>
    <t xml:space="preserve">Nakayama-Rama </t>
  </si>
  <si>
    <t xml:space="preserve">The Rakk Dahlia's Murder </t>
  </si>
  <si>
    <t xml:space="preserve">Urine, You're Out </t>
  </si>
  <si>
    <t xml:space="preserve">Now You See It </t>
  </si>
  <si>
    <t>A-Hunting We Will Go</t>
  </si>
  <si>
    <t xml:space="preserve">Big Feet </t>
  </si>
  <si>
    <t xml:space="preserve">Follow The Glow </t>
  </si>
  <si>
    <t>Side quest #9 Urine, You're Out and main mission A-Hunting We Will Go</t>
  </si>
  <si>
    <t xml:space="preserve">Voracidous The Invincible </t>
  </si>
  <si>
    <t>The Fall Of Nakayama</t>
  </si>
  <si>
    <t>Been There</t>
  </si>
  <si>
    <t>Hunter's Grotto</t>
  </si>
  <si>
    <t xml:space="preserve">    The Aegus Sophisticates' Lodge</t>
  </si>
  <si>
    <t xml:space="preserve">    Hammerlock's Camp</t>
  </si>
  <si>
    <t>Scylla's Grove</t>
  </si>
  <si>
    <t xml:space="preserve">    The Ardorton Docks</t>
  </si>
  <si>
    <t xml:space="preserve">    Dropwater Cavern</t>
  </si>
  <si>
    <t xml:space="preserve">    Roothill Village</t>
  </si>
  <si>
    <t xml:space="preserve">    The Sun Swamps</t>
  </si>
  <si>
    <t>Ardorton Station</t>
  </si>
  <si>
    <t xml:space="preserve">    The Ardo Farm</t>
  </si>
  <si>
    <t xml:space="preserve">    Bone Metal Camp</t>
  </si>
  <si>
    <t xml:space="preserve">    The Infernal Machine</t>
  </si>
  <si>
    <t xml:space="preserve">    Iron Rail Rotunda</t>
  </si>
  <si>
    <t xml:space="preserve">    The Morgue</t>
  </si>
  <si>
    <t xml:space="preserve">    The Psycho Surgery</t>
  </si>
  <si>
    <t xml:space="preserve">    The Offal Overlook</t>
  </si>
  <si>
    <t xml:space="preserve">    Skin-Chop Chop Shop</t>
  </si>
  <si>
    <t>Candlerakk's Crag</t>
  </si>
  <si>
    <t xml:space="preserve">    Big Bluff</t>
  </si>
  <si>
    <t xml:space="preserve">    Elite's Crossing</t>
  </si>
  <si>
    <t xml:space="preserve">    Lower Bluff</t>
  </si>
  <si>
    <t xml:space="preserve">    The Rage Cage</t>
  </si>
  <si>
    <t>H.S.S. Terminus</t>
  </si>
  <si>
    <t xml:space="preserve">    Armory</t>
  </si>
  <si>
    <t xml:space="preserve">    Nakayama's Laboratory</t>
  </si>
  <si>
    <t xml:space="preserve">    Sunken Cargo Room</t>
  </si>
  <si>
    <t>Complete</t>
  </si>
  <si>
    <t>Borderlands 2: Locations List</t>
  </si>
  <si>
    <t>Borderlands 2: Side Missions</t>
  </si>
  <si>
    <t>How To Use:</t>
  </si>
  <si>
    <t>Place a "X" or other mark to let yourself know you visited a location when the map area is filled or the location name appears on screen</t>
  </si>
  <si>
    <t>Do NOT count the location as visited if you are playing in co-op, unless you are the host and set foot in that location yourself.</t>
  </si>
  <si>
    <t>For best results fill in all map areas in solo play.</t>
  </si>
  <si>
    <t>Hint: If you are unsure about if you visited an area, leave a visited mark that differs from verified visited locations, such as a "Y" instead of an "X".</t>
  </si>
  <si>
    <r>
      <t xml:space="preserve">Borderlands 2: DLC #1  </t>
    </r>
    <r>
      <rPr>
        <b/>
        <i/>
        <sz val="24"/>
        <color theme="1"/>
        <rFont val="Calibri"/>
        <family val="2"/>
        <scheme val="minor"/>
      </rPr>
      <t>Captain Scarlett and her Pirate's Booty</t>
    </r>
  </si>
  <si>
    <t>#</t>
  </si>
  <si>
    <r>
      <t xml:space="preserve">Borderlands 2: DLC #2 </t>
    </r>
    <r>
      <rPr>
        <b/>
        <i/>
        <sz val="24"/>
        <color theme="1"/>
        <rFont val="Calibri"/>
        <family val="2"/>
        <scheme val="minor"/>
      </rPr>
      <t>Mr. Torgue's Campaign of Carnage</t>
    </r>
  </si>
  <si>
    <r>
      <t xml:space="preserve">Borderlands 2: DLC #3 </t>
    </r>
    <r>
      <rPr>
        <b/>
        <i/>
        <sz val="24"/>
        <color theme="1"/>
        <rFont val="Calibri"/>
        <family val="2"/>
        <scheme val="minor"/>
      </rPr>
      <t>Sir Hammerlock's Big Game Hunt</t>
    </r>
  </si>
  <si>
    <t>Weapon Damage Comparison</t>
  </si>
  <si>
    <t>Weapon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</si>
</sst>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b/>
      <i/>
      <sz val="20"/>
      <color theme="1"/>
      <name val="Impact"/>
      <family val="2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auto="1"/>
      </top>
      <bottom style="thin">
        <color auto="1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theme="0" tint="-0.34998626667073579"/>
      </bottom>
      <diagonal/>
    </border>
    <border>
      <left/>
      <right/>
      <top style="thin">
        <color auto="1"/>
      </top>
      <bottom style="hair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hair">
        <color theme="0" tint="-0.34998626667073579"/>
      </bottom>
      <diagonal/>
    </border>
    <border>
      <left style="thin">
        <color auto="1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auto="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auto="1"/>
      </left>
      <right/>
      <top style="hair">
        <color theme="0" tint="-0.34998626667073579"/>
      </top>
      <bottom style="thin">
        <color auto="1"/>
      </bottom>
      <diagonal/>
    </border>
    <border>
      <left/>
      <right/>
      <top style="hair">
        <color theme="0" tint="-0.34998626667073579"/>
      </top>
      <bottom style="thin">
        <color auto="1"/>
      </bottom>
      <diagonal/>
    </border>
    <border>
      <left/>
      <right style="thin">
        <color auto="1"/>
      </right>
      <top style="hair">
        <color theme="0" tint="-0.34998626667073579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theme="0" tint="-0.499984740745262"/>
      </bottom>
      <diagonal/>
    </border>
    <border>
      <left/>
      <right/>
      <top style="thin">
        <color auto="1"/>
      </top>
      <bottom style="hair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/>
      <top style="hair">
        <color theme="0" tint="-0.499984740745262"/>
      </top>
      <bottom style="thin">
        <color auto="1"/>
      </bottom>
      <diagonal/>
    </border>
    <border>
      <left/>
      <right/>
      <top style="hair">
        <color theme="0" tint="-0.499984740745262"/>
      </top>
      <bottom style="thin">
        <color auto="1"/>
      </bottom>
      <diagonal/>
    </border>
    <border>
      <left/>
      <right style="thin">
        <color auto="1"/>
      </right>
      <top style="hair">
        <color theme="0" tint="-0.499984740745262"/>
      </top>
      <bottom style="thin">
        <color auto="1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0" fillId="5" borderId="0" xfId="0" applyFill="1"/>
    <xf numFmtId="0" fontId="0" fillId="6" borderId="0" xfId="0" applyFill="1"/>
    <xf numFmtId="0" fontId="0" fillId="0" borderId="0" xfId="0" applyFont="1"/>
    <xf numFmtId="0" fontId="0" fillId="0" borderId="0" xfId="0" applyFill="1"/>
    <xf numFmtId="0" fontId="1" fillId="0" borderId="0" xfId="0" applyFont="1" applyFill="1"/>
    <xf numFmtId="0" fontId="0" fillId="0" borderId="3" xfId="0" applyFill="1" applyBorder="1"/>
    <xf numFmtId="0" fontId="0" fillId="0" borderId="4" xfId="0" applyBorder="1"/>
    <xf numFmtId="0" fontId="0" fillId="0" borderId="5" xfId="0" applyFill="1" applyBorder="1"/>
    <xf numFmtId="0" fontId="0" fillId="0" borderId="6" xfId="0" applyBorder="1"/>
    <xf numFmtId="4" fontId="0" fillId="0" borderId="3" xfId="0" applyNumberFormat="1" applyFill="1" applyBorder="1"/>
    <xf numFmtId="4" fontId="0" fillId="0" borderId="5" xfId="0" applyNumberFormat="1" applyFill="1" applyBorder="1"/>
    <xf numFmtId="0" fontId="0" fillId="0" borderId="3" xfId="0" applyBorder="1"/>
    <xf numFmtId="0" fontId="0" fillId="0" borderId="8" xfId="0" applyBorder="1"/>
    <xf numFmtId="0" fontId="0" fillId="0" borderId="5" xfId="0" applyBorder="1"/>
    <xf numFmtId="0" fontId="0" fillId="0" borderId="9" xfId="0" applyBorder="1"/>
    <xf numFmtId="0" fontId="0" fillId="10" borderId="0" xfId="0" applyFill="1"/>
    <xf numFmtId="0" fontId="0" fillId="15" borderId="4" xfId="0" applyFill="1" applyBorder="1"/>
    <xf numFmtId="0" fontId="0" fillId="18" borderId="8" xfId="0" applyFill="1" applyBorder="1"/>
    <xf numFmtId="0" fontId="0" fillId="18" borderId="4" xfId="0" applyFill="1" applyBorder="1"/>
    <xf numFmtId="0" fontId="1" fillId="19" borderId="4" xfId="0" applyFont="1" applyFill="1" applyBorder="1"/>
    <xf numFmtId="0" fontId="0" fillId="19" borderId="4" xfId="0" applyFill="1" applyBorder="1"/>
    <xf numFmtId="0" fontId="0" fillId="19" borderId="6" xfId="0" applyFill="1" applyBorder="1"/>
    <xf numFmtId="0" fontId="1" fillId="10" borderId="4" xfId="0" applyFont="1" applyFill="1" applyBorder="1"/>
    <xf numFmtId="0" fontId="0" fillId="10" borderId="4" xfId="0" applyFill="1" applyBorder="1"/>
    <xf numFmtId="0" fontId="0" fillId="10" borderId="6" xfId="0" applyFill="1" applyBorder="1"/>
    <xf numFmtId="0" fontId="1" fillId="18" borderId="4" xfId="0" applyFont="1" applyFill="1" applyBorder="1"/>
    <xf numFmtId="0" fontId="0" fillId="18" borderId="6" xfId="0" applyFill="1" applyBorder="1"/>
    <xf numFmtId="0" fontId="1" fillId="15" borderId="4" xfId="0" applyFont="1" applyFill="1" applyBorder="1"/>
    <xf numFmtId="0" fontId="0" fillId="15" borderId="6" xfId="0" applyFill="1" applyBorder="1"/>
    <xf numFmtId="4" fontId="1" fillId="14" borderId="4" xfId="0" applyNumberFormat="1" applyFont="1" applyFill="1" applyBorder="1"/>
    <xf numFmtId="4" fontId="0" fillId="14" borderId="4" xfId="0" applyNumberFormat="1" applyFill="1" applyBorder="1"/>
    <xf numFmtId="4" fontId="0" fillId="14" borderId="4" xfId="0" applyNumberFormat="1" applyFill="1" applyBorder="1" applyAlignment="1">
      <alignment wrapText="1"/>
    </xf>
    <xf numFmtId="4" fontId="0" fillId="14" borderId="6" xfId="0" applyNumberFormat="1" applyFill="1" applyBorder="1"/>
    <xf numFmtId="0" fontId="1" fillId="18" borderId="8" xfId="0" applyFont="1" applyFill="1" applyBorder="1"/>
    <xf numFmtId="0" fontId="0" fillId="18" borderId="9" xfId="0" applyFill="1" applyBorder="1"/>
    <xf numFmtId="0" fontId="3" fillId="5" borderId="0" xfId="0" applyFont="1" applyFill="1" applyAlignment="1">
      <alignment horizontal="center"/>
    </xf>
    <xf numFmtId="0" fontId="0" fillId="5" borderId="0" xfId="0" applyFill="1" applyBorder="1"/>
    <xf numFmtId="0" fontId="1" fillId="5" borderId="0" xfId="0" applyFont="1" applyFill="1"/>
    <xf numFmtId="0" fontId="1" fillId="5" borderId="0" xfId="0" applyFont="1" applyFill="1" applyBorder="1"/>
    <xf numFmtId="0" fontId="0" fillId="5" borderId="0" xfId="0" applyFill="1" applyAlignment="1">
      <alignment wrapText="1"/>
    </xf>
    <xf numFmtId="0" fontId="0" fillId="3" borderId="10" xfId="0" applyFill="1" applyBorder="1"/>
    <xf numFmtId="0" fontId="1" fillId="3" borderId="11" xfId="0" applyFont="1" applyFill="1" applyBorder="1"/>
    <xf numFmtId="0" fontId="0" fillId="3" borderId="12" xfId="0" applyFill="1" applyBorder="1"/>
    <xf numFmtId="0" fontId="0" fillId="3" borderId="13" xfId="0" applyFill="1" applyBorder="1"/>
    <xf numFmtId="0" fontId="0" fillId="2" borderId="10" xfId="0" applyFill="1" applyBorder="1"/>
    <xf numFmtId="0" fontId="1" fillId="2" borderId="11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7" borderId="10" xfId="0" applyFill="1" applyBorder="1"/>
    <xf numFmtId="0" fontId="1" fillId="7" borderId="11" xfId="0" applyFont="1" applyFill="1" applyBorder="1"/>
    <xf numFmtId="0" fontId="0" fillId="7" borderId="12" xfId="0" applyFill="1" applyBorder="1"/>
    <xf numFmtId="0" fontId="0" fillId="7" borderId="13" xfId="0" applyFill="1" applyBorder="1"/>
    <xf numFmtId="4" fontId="0" fillId="8" borderId="10" xfId="0" applyNumberFormat="1" applyFill="1" applyBorder="1"/>
    <xf numFmtId="4" fontId="1" fillId="8" borderId="11" xfId="0" applyNumberFormat="1" applyFont="1" applyFill="1" applyBorder="1"/>
    <xf numFmtId="4" fontId="0" fillId="8" borderId="12" xfId="0" applyNumberFormat="1" applyFill="1" applyBorder="1"/>
    <xf numFmtId="4" fontId="0" fillId="8" borderId="13" xfId="0" applyNumberFormat="1" applyFill="1" applyBorder="1"/>
    <xf numFmtId="0" fontId="0" fillId="4" borderId="10" xfId="0" applyFill="1" applyBorder="1"/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0" fillId="4" borderId="12" xfId="0" applyFill="1" applyBorder="1"/>
    <xf numFmtId="0" fontId="0" fillId="4" borderId="15" xfId="0" applyFill="1" applyBorder="1"/>
    <xf numFmtId="0" fontId="0" fillId="4" borderId="13" xfId="0" applyFill="1" applyBorder="1"/>
    <xf numFmtId="0" fontId="1" fillId="11" borderId="1" xfId="0" applyFont="1" applyFill="1" applyBorder="1"/>
    <xf numFmtId="0" fontId="1" fillId="11" borderId="7" xfId="0" applyFont="1" applyFill="1" applyBorder="1"/>
    <xf numFmtId="0" fontId="1" fillId="11" borderId="2" xfId="0" applyFont="1" applyFill="1" applyBorder="1"/>
    <xf numFmtId="0" fontId="0" fillId="9" borderId="8" xfId="0" applyFill="1" applyBorder="1"/>
    <xf numFmtId="0" fontId="0" fillId="9" borderId="9" xfId="0" applyFill="1" applyBorder="1"/>
    <xf numFmtId="0" fontId="0" fillId="17" borderId="0" xfId="0" applyFill="1"/>
    <xf numFmtId="0" fontId="0" fillId="21" borderId="0" xfId="0" applyFill="1"/>
    <xf numFmtId="0" fontId="1" fillId="21" borderId="0" xfId="0" applyFont="1" applyFill="1"/>
    <xf numFmtId="0" fontId="4" fillId="21" borderId="16" xfId="0" applyFont="1" applyFill="1" applyBorder="1" applyAlignment="1">
      <alignment horizontal="center"/>
    </xf>
    <xf numFmtId="0" fontId="0" fillId="0" borderId="18" xfId="0" applyBorder="1"/>
    <xf numFmtId="0" fontId="0" fillId="0" borderId="17" xfId="0" applyBorder="1"/>
    <xf numFmtId="0" fontId="2" fillId="24" borderId="19" xfId="0" applyFont="1" applyFill="1" applyBorder="1"/>
    <xf numFmtId="0" fontId="2" fillId="24" borderId="20" xfId="0" applyFont="1" applyFill="1" applyBorder="1"/>
    <xf numFmtId="0" fontId="2" fillId="24" borderId="21" xfId="0" applyFont="1" applyFill="1" applyBorder="1"/>
    <xf numFmtId="0" fontId="2" fillId="24" borderId="22" xfId="0" applyFont="1" applyFill="1" applyBorder="1" applyAlignment="1">
      <alignment horizontal="center"/>
    </xf>
    <xf numFmtId="0" fontId="2" fillId="24" borderId="0" xfId="0" applyFont="1" applyFill="1" applyBorder="1" applyAlignment="1">
      <alignment horizontal="center"/>
    </xf>
    <xf numFmtId="0" fontId="2" fillId="24" borderId="23" xfId="0" applyFont="1" applyFill="1" applyBorder="1" applyAlignment="1">
      <alignment horizontal="center"/>
    </xf>
    <xf numFmtId="0" fontId="2" fillId="24" borderId="24" xfId="0" applyFont="1" applyFill="1" applyBorder="1" applyAlignment="1">
      <alignment horizontal="center"/>
    </xf>
    <xf numFmtId="0" fontId="2" fillId="24" borderId="25" xfId="0" applyFont="1" applyFill="1" applyBorder="1" applyAlignment="1">
      <alignment horizontal="center"/>
    </xf>
    <xf numFmtId="0" fontId="2" fillId="24" borderId="26" xfId="0" applyFont="1" applyFill="1" applyBorder="1" applyAlignment="1">
      <alignment horizontal="center"/>
    </xf>
    <xf numFmtId="0" fontId="5" fillId="24" borderId="22" xfId="0" applyFont="1" applyFill="1" applyBorder="1" applyAlignment="1">
      <alignment horizontal="center"/>
    </xf>
    <xf numFmtId="0" fontId="5" fillId="24" borderId="0" xfId="0" applyFont="1" applyFill="1" applyBorder="1" applyAlignment="1">
      <alignment horizontal="center"/>
    </xf>
    <xf numFmtId="0" fontId="5" fillId="24" borderId="23" xfId="0" applyFont="1" applyFill="1" applyBorder="1" applyAlignment="1">
      <alignment horizontal="center"/>
    </xf>
    <xf numFmtId="0" fontId="0" fillId="0" borderId="27" xfId="0" applyBorder="1"/>
    <xf numFmtId="0" fontId="0" fillId="0" borderId="29" xfId="0" applyBorder="1"/>
    <xf numFmtId="0" fontId="0" fillId="25" borderId="0" xfId="0" applyFill="1"/>
    <xf numFmtId="0" fontId="1" fillId="25" borderId="16" xfId="0" applyFont="1" applyFill="1" applyBorder="1" applyAlignment="1">
      <alignment horizontal="center"/>
    </xf>
    <xf numFmtId="0" fontId="0" fillId="0" borderId="31" xfId="0" applyBorder="1"/>
    <xf numFmtId="0" fontId="0" fillId="0" borderId="32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6" fillId="10" borderId="0" xfId="0" applyFont="1" applyFill="1" applyAlignment="1">
      <alignment horizontal="center"/>
    </xf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1" fillId="6" borderId="0" xfId="0" applyFont="1" applyFill="1"/>
    <xf numFmtId="0" fontId="0" fillId="10" borderId="35" xfId="0" applyFill="1" applyBorder="1"/>
    <xf numFmtId="0" fontId="0" fillId="10" borderId="38" xfId="0" applyFill="1" applyBorder="1"/>
    <xf numFmtId="0" fontId="1" fillId="21" borderId="32" xfId="0" applyFont="1" applyFill="1" applyBorder="1"/>
    <xf numFmtId="0" fontId="0" fillId="21" borderId="35" xfId="0" applyFill="1" applyBorder="1"/>
    <xf numFmtId="0" fontId="1" fillId="21" borderId="35" xfId="0" applyFont="1" applyFill="1" applyBorder="1"/>
    <xf numFmtId="0" fontId="0" fillId="21" borderId="38" xfId="0" applyFill="1" applyBorder="1"/>
    <xf numFmtId="0" fontId="1" fillId="21" borderId="33" xfId="0" applyFont="1" applyFill="1" applyBorder="1"/>
    <xf numFmtId="0" fontId="0" fillId="21" borderId="36" xfId="0" applyFill="1" applyBorder="1"/>
    <xf numFmtId="0" fontId="1" fillId="21" borderId="36" xfId="0" applyFont="1" applyFill="1" applyBorder="1"/>
    <xf numFmtId="0" fontId="0" fillId="21" borderId="39" xfId="0" applyFill="1" applyBorder="1"/>
    <xf numFmtId="0" fontId="1" fillId="13" borderId="31" xfId="0" applyFont="1" applyFill="1" applyBorder="1"/>
    <xf numFmtId="0" fontId="1" fillId="13" borderId="32" xfId="0" applyFont="1" applyFill="1" applyBorder="1"/>
    <xf numFmtId="0" fontId="1" fillId="13" borderId="33" xfId="0" applyFont="1" applyFill="1" applyBorder="1"/>
    <xf numFmtId="0" fontId="1" fillId="11" borderId="31" xfId="0" applyFont="1" applyFill="1" applyBorder="1"/>
    <xf numFmtId="0" fontId="1" fillId="11" borderId="32" xfId="0" applyFont="1" applyFill="1" applyBorder="1"/>
    <xf numFmtId="0" fontId="1" fillId="11" borderId="33" xfId="0" applyFont="1" applyFill="1" applyBorder="1"/>
    <xf numFmtId="0" fontId="0" fillId="9" borderId="35" xfId="0" applyFill="1" applyBorder="1"/>
    <xf numFmtId="0" fontId="0" fillId="9" borderId="38" xfId="0" applyFill="1" applyBorder="1"/>
    <xf numFmtId="0" fontId="0" fillId="26" borderId="44" xfId="0" applyFill="1" applyBorder="1"/>
    <xf numFmtId="0" fontId="0" fillId="26" borderId="47" xfId="0" applyFill="1" applyBorder="1"/>
    <xf numFmtId="0" fontId="1" fillId="16" borderId="40" xfId="0" applyFont="1" applyFill="1" applyBorder="1"/>
    <xf numFmtId="0" fontId="1" fillId="16" borderId="41" xfId="0" applyFont="1" applyFill="1" applyBorder="1"/>
    <xf numFmtId="0" fontId="1" fillId="16" borderId="42" xfId="0" applyFont="1" applyFill="1" applyBorder="1"/>
    <xf numFmtId="0" fontId="6" fillId="16" borderId="0" xfId="0" applyFont="1" applyFill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6" fillId="12" borderId="0" xfId="0" applyFont="1" applyFill="1" applyAlignment="1">
      <alignment horizontal="center"/>
    </xf>
    <xf numFmtId="0" fontId="0" fillId="20" borderId="0" xfId="0" applyFont="1" applyFill="1"/>
    <xf numFmtId="0" fontId="0" fillId="20" borderId="0" xfId="0" applyFill="1"/>
    <xf numFmtId="0" fontId="1" fillId="20" borderId="16" xfId="0" applyFont="1" applyFill="1" applyBorder="1" applyAlignment="1">
      <alignment horizontal="center"/>
    </xf>
    <xf numFmtId="0" fontId="1" fillId="18" borderId="33" xfId="0" applyFont="1" applyFill="1" applyBorder="1"/>
    <xf numFmtId="0" fontId="0" fillId="18" borderId="36" xfId="0" applyFill="1" applyBorder="1"/>
    <xf numFmtId="0" fontId="1" fillId="18" borderId="36" xfId="0" applyFont="1" applyFill="1" applyBorder="1"/>
    <xf numFmtId="0" fontId="0" fillId="18" borderId="39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3" borderId="0" xfId="0" applyFill="1" applyBorder="1"/>
    <xf numFmtId="0" fontId="0" fillId="23" borderId="16" xfId="0" applyFill="1" applyBorder="1"/>
    <xf numFmtId="0" fontId="0" fillId="22" borderId="0" xfId="0" applyFill="1" applyBorder="1"/>
    <xf numFmtId="0" fontId="0" fillId="22" borderId="16" xfId="0" applyFill="1" applyBorder="1"/>
    <xf numFmtId="0" fontId="0" fillId="22" borderId="28" xfId="0" applyFill="1" applyBorder="1"/>
    <xf numFmtId="0" fontId="0" fillId="22" borderId="30" xfId="0" applyFill="1" applyBorder="1"/>
    <xf numFmtId="0" fontId="0" fillId="2" borderId="0" xfId="0" applyFill="1" applyBorder="1"/>
    <xf numFmtId="0" fontId="0" fillId="2" borderId="28" xfId="0" applyFill="1" applyBorder="1"/>
    <xf numFmtId="0" fontId="8" fillId="17" borderId="0" xfId="0" applyFont="1" applyFill="1" applyAlignment="1">
      <alignment horizontal="center"/>
    </xf>
    <xf numFmtId="0" fontId="0" fillId="0" borderId="27" xfId="0" applyFill="1" applyBorder="1"/>
    <xf numFmtId="0" fontId="0" fillId="2" borderId="0" xfId="0" applyFill="1" applyBorder="1" applyAlignment="1"/>
  </cellXfs>
  <cellStyles count="1">
    <cellStyle name="Normal" xfId="0" builtinId="0"/>
  </cellStyles>
  <dxfs count="1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tabSelected="1" workbookViewId="0">
      <selection activeCell="C48" sqref="C48:L48"/>
    </sheetView>
  </sheetViews>
  <sheetFormatPr defaultRowHeight="15" x14ac:dyDescent="0.25"/>
  <cols>
    <col min="1" max="1" width="2.85546875" customWidth="1"/>
    <col min="2" max="2" width="9.140625" style="5"/>
    <col min="3" max="3" width="26" bestFit="1" customWidth="1"/>
    <col min="4" max="4" width="1.42578125" customWidth="1"/>
    <col min="5" max="5" width="9.140625" style="5"/>
    <col min="6" max="6" width="25.5703125" bestFit="1" customWidth="1"/>
    <col min="7" max="7" width="1.42578125" customWidth="1"/>
    <col min="8" max="8" width="9.140625" style="5"/>
    <col min="9" max="9" width="30.140625" bestFit="1" customWidth="1"/>
    <col min="10" max="10" width="1.42578125" customWidth="1"/>
    <col min="11" max="11" width="9.140625" style="5"/>
    <col min="12" max="12" width="28.7109375" customWidth="1"/>
    <col min="13" max="13" width="1.42578125" customWidth="1"/>
    <col min="15" max="15" width="25.7109375" bestFit="1" customWidth="1"/>
    <col min="17" max="17" width="24.42578125" bestFit="1" customWidth="1"/>
    <col min="18" max="18" width="30.5703125" customWidth="1"/>
  </cols>
  <sheetData>
    <row r="1" spans="1:18" ht="36.75" customHeight="1" x14ac:dyDescent="0.55000000000000004">
      <c r="A1" s="37" t="s">
        <v>541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s="5" customFormat="1" x14ac:dyDescent="0.25">
      <c r="A2" s="2"/>
      <c r="B2" s="42" t="s">
        <v>27</v>
      </c>
      <c r="C2" s="43" t="s">
        <v>0</v>
      </c>
      <c r="D2" s="40"/>
      <c r="E2" s="46"/>
      <c r="F2" s="47" t="s">
        <v>28</v>
      </c>
      <c r="G2" s="39"/>
      <c r="H2" s="50"/>
      <c r="I2" s="51" t="s">
        <v>53</v>
      </c>
      <c r="J2" s="39"/>
      <c r="K2" s="54"/>
      <c r="L2" s="55" t="s">
        <v>83</v>
      </c>
      <c r="M2" s="39"/>
      <c r="N2" s="58"/>
      <c r="O2" s="59" t="s">
        <v>112</v>
      </c>
      <c r="P2" s="59"/>
      <c r="Q2" s="60"/>
      <c r="R2" s="2"/>
    </row>
    <row r="3" spans="1:18" x14ac:dyDescent="0.25">
      <c r="A3" s="2"/>
      <c r="B3" s="44"/>
      <c r="C3" s="45"/>
      <c r="D3" s="38"/>
      <c r="E3" s="48"/>
      <c r="F3" s="49"/>
      <c r="G3" s="2"/>
      <c r="H3" s="52"/>
      <c r="I3" s="53"/>
      <c r="J3" s="2"/>
      <c r="K3" s="56"/>
      <c r="L3" s="57"/>
      <c r="M3" s="2"/>
      <c r="N3" s="61"/>
      <c r="O3" s="62"/>
      <c r="P3" s="62"/>
      <c r="Q3" s="63"/>
      <c r="R3" s="2"/>
    </row>
    <row r="4" spans="1:18" x14ac:dyDescent="0.25">
      <c r="A4" s="2"/>
      <c r="B4" s="7"/>
      <c r="C4" s="21" t="s">
        <v>26</v>
      </c>
      <c r="D4" s="40"/>
      <c r="E4" s="7"/>
      <c r="F4" s="24" t="s">
        <v>29</v>
      </c>
      <c r="G4" s="39"/>
      <c r="H4" s="7"/>
      <c r="I4" s="29" t="s">
        <v>54</v>
      </c>
      <c r="J4" s="39"/>
      <c r="K4" s="11"/>
      <c r="L4" s="31" t="s">
        <v>84</v>
      </c>
      <c r="M4" s="39"/>
      <c r="N4" s="13"/>
      <c r="O4" s="35" t="s">
        <v>113</v>
      </c>
      <c r="P4" s="14"/>
      <c r="Q4" s="27" t="s">
        <v>137</v>
      </c>
      <c r="R4" s="2"/>
    </row>
    <row r="5" spans="1:18" x14ac:dyDescent="0.25">
      <c r="A5" s="2"/>
      <c r="B5" s="7"/>
      <c r="C5" s="22"/>
      <c r="D5" s="38"/>
      <c r="E5" s="7"/>
      <c r="F5" s="25"/>
      <c r="G5" s="2"/>
      <c r="H5" s="7"/>
      <c r="I5" s="18"/>
      <c r="J5" s="2"/>
      <c r="K5" s="11"/>
      <c r="L5" s="32"/>
      <c r="M5" s="2"/>
      <c r="N5" s="13"/>
      <c r="O5" s="19"/>
      <c r="P5" s="14"/>
      <c r="Q5" s="20"/>
      <c r="R5" s="2"/>
    </row>
    <row r="6" spans="1:18" x14ac:dyDescent="0.25">
      <c r="A6" s="2"/>
      <c r="B6" s="7"/>
      <c r="C6" s="22" t="s">
        <v>1</v>
      </c>
      <c r="D6" s="38"/>
      <c r="E6" s="7"/>
      <c r="F6" s="25" t="s">
        <v>30</v>
      </c>
      <c r="G6" s="2"/>
      <c r="H6" s="7"/>
      <c r="I6" s="18" t="s">
        <v>55</v>
      </c>
      <c r="J6" s="2"/>
      <c r="K6" s="11"/>
      <c r="L6" s="32" t="s">
        <v>85</v>
      </c>
      <c r="M6" s="2"/>
      <c r="N6" s="13"/>
      <c r="O6" s="19" t="s">
        <v>114</v>
      </c>
      <c r="P6" s="14"/>
      <c r="Q6" s="20" t="s">
        <v>138</v>
      </c>
      <c r="R6" s="2"/>
    </row>
    <row r="7" spans="1:18" x14ac:dyDescent="0.25">
      <c r="A7" s="2"/>
      <c r="B7" s="7"/>
      <c r="C7" s="22" t="s">
        <v>2</v>
      </c>
      <c r="D7" s="38"/>
      <c r="E7" s="7"/>
      <c r="F7" s="25" t="s">
        <v>31</v>
      </c>
      <c r="G7" s="2"/>
      <c r="H7" s="7"/>
      <c r="I7" s="18"/>
      <c r="J7" s="2"/>
      <c r="K7" s="11"/>
      <c r="L7" s="32" t="s">
        <v>86</v>
      </c>
      <c r="M7" s="2"/>
      <c r="N7" s="13"/>
      <c r="O7" s="19" t="s">
        <v>115</v>
      </c>
      <c r="P7" s="14"/>
      <c r="Q7" s="20" t="s">
        <v>139</v>
      </c>
      <c r="R7" s="2"/>
    </row>
    <row r="8" spans="1:18" x14ac:dyDescent="0.25">
      <c r="A8" s="2"/>
      <c r="B8" s="7"/>
      <c r="C8" s="22" t="s">
        <v>3</v>
      </c>
      <c r="D8" s="38"/>
      <c r="E8" s="7"/>
      <c r="F8" s="25" t="s">
        <v>32</v>
      </c>
      <c r="G8" s="2"/>
      <c r="H8" s="7"/>
      <c r="I8" s="18"/>
      <c r="J8" s="2"/>
      <c r="K8" s="11"/>
      <c r="L8" s="32" t="s">
        <v>87</v>
      </c>
      <c r="M8" s="2"/>
      <c r="N8" s="13"/>
      <c r="O8" s="19"/>
      <c r="P8" s="14"/>
      <c r="Q8" s="20" t="s">
        <v>140</v>
      </c>
      <c r="R8" s="2"/>
    </row>
    <row r="9" spans="1:18" x14ac:dyDescent="0.25">
      <c r="A9" s="2"/>
      <c r="B9" s="7"/>
      <c r="C9" s="22" t="s">
        <v>4</v>
      </c>
      <c r="D9" s="38"/>
      <c r="E9" s="7"/>
      <c r="F9" s="25" t="s">
        <v>33</v>
      </c>
      <c r="G9" s="2"/>
      <c r="H9" s="7"/>
      <c r="I9" s="29" t="s">
        <v>56</v>
      </c>
      <c r="J9" s="39"/>
      <c r="K9" s="11"/>
      <c r="L9" s="32" t="s">
        <v>88</v>
      </c>
      <c r="M9" s="2"/>
      <c r="N9" s="13"/>
      <c r="O9" s="19"/>
      <c r="P9" s="14"/>
      <c r="Q9" s="20" t="s">
        <v>141</v>
      </c>
      <c r="R9" s="2"/>
    </row>
    <row r="10" spans="1:18" x14ac:dyDescent="0.25">
      <c r="A10" s="2"/>
      <c r="B10" s="7"/>
      <c r="C10" s="22" t="s">
        <v>5</v>
      </c>
      <c r="D10" s="38"/>
      <c r="E10" s="7"/>
      <c r="F10" s="25" t="s">
        <v>34</v>
      </c>
      <c r="G10" s="2"/>
      <c r="H10" s="7"/>
      <c r="I10" s="18"/>
      <c r="J10" s="2"/>
      <c r="K10" s="11"/>
      <c r="L10" s="32" t="s">
        <v>89</v>
      </c>
      <c r="M10" s="2"/>
      <c r="N10" s="13"/>
      <c r="O10" s="35" t="s">
        <v>116</v>
      </c>
      <c r="P10" s="14"/>
      <c r="Q10" s="20"/>
      <c r="R10" s="2"/>
    </row>
    <row r="11" spans="1:18" x14ac:dyDescent="0.25">
      <c r="A11" s="2"/>
      <c r="B11" s="7"/>
      <c r="C11" s="22"/>
      <c r="D11" s="38"/>
      <c r="E11" s="7"/>
      <c r="F11" s="25" t="s">
        <v>35</v>
      </c>
      <c r="G11" s="2"/>
      <c r="H11" s="7"/>
      <c r="I11" s="18" t="s">
        <v>57</v>
      </c>
      <c r="J11" s="2"/>
      <c r="K11" s="11"/>
      <c r="L11" s="32" t="s">
        <v>90</v>
      </c>
      <c r="M11" s="2"/>
      <c r="N11" s="13"/>
      <c r="O11" s="19"/>
      <c r="P11" s="14"/>
      <c r="Q11" s="20"/>
      <c r="R11" s="2"/>
    </row>
    <row r="12" spans="1:18" x14ac:dyDescent="0.25">
      <c r="A12" s="2"/>
      <c r="B12" s="7"/>
      <c r="C12" s="22"/>
      <c r="D12" s="38"/>
      <c r="E12" s="7"/>
      <c r="F12" s="25" t="s">
        <v>36</v>
      </c>
      <c r="G12" s="2"/>
      <c r="H12" s="7"/>
      <c r="I12" s="18" t="s">
        <v>58</v>
      </c>
      <c r="J12" s="2"/>
      <c r="K12" s="11"/>
      <c r="L12" s="32" t="s">
        <v>91</v>
      </c>
      <c r="M12" s="2"/>
      <c r="N12" s="13"/>
      <c r="O12" s="19" t="s">
        <v>117</v>
      </c>
      <c r="P12" s="14"/>
      <c r="Q12" s="27" t="s">
        <v>142</v>
      </c>
      <c r="R12" s="2"/>
    </row>
    <row r="13" spans="1:18" x14ac:dyDescent="0.25">
      <c r="A13" s="2"/>
      <c r="B13" s="7"/>
      <c r="C13" s="21" t="s">
        <v>6</v>
      </c>
      <c r="D13" s="40"/>
      <c r="E13" s="7"/>
      <c r="F13" s="25" t="s">
        <v>37</v>
      </c>
      <c r="G13" s="2"/>
      <c r="H13" s="7"/>
      <c r="I13" s="18" t="s">
        <v>59</v>
      </c>
      <c r="J13" s="2"/>
      <c r="K13" s="11"/>
      <c r="L13" s="32" t="s">
        <v>92</v>
      </c>
      <c r="M13" s="2"/>
      <c r="N13" s="13"/>
      <c r="O13" s="19"/>
      <c r="P13" s="14"/>
      <c r="Q13" s="20"/>
      <c r="R13" s="2"/>
    </row>
    <row r="14" spans="1:18" x14ac:dyDescent="0.25">
      <c r="A14" s="2"/>
      <c r="B14" s="7"/>
      <c r="C14" s="22"/>
      <c r="D14" s="38"/>
      <c r="E14" s="7"/>
      <c r="F14" s="25" t="s">
        <v>38</v>
      </c>
      <c r="G14" s="2"/>
      <c r="H14" s="7"/>
      <c r="I14" s="18" t="s">
        <v>60</v>
      </c>
      <c r="J14" s="2"/>
      <c r="K14" s="11"/>
      <c r="L14" s="32"/>
      <c r="M14" s="2"/>
      <c r="N14" s="13"/>
      <c r="O14" s="19"/>
      <c r="P14" s="14"/>
      <c r="Q14" s="20" t="s">
        <v>143</v>
      </c>
      <c r="R14" s="2"/>
    </row>
    <row r="15" spans="1:18" x14ac:dyDescent="0.25">
      <c r="A15" s="2"/>
      <c r="B15" s="7"/>
      <c r="C15" s="22" t="s">
        <v>7</v>
      </c>
      <c r="D15" s="38"/>
      <c r="E15" s="7"/>
      <c r="F15" s="25"/>
      <c r="G15" s="2"/>
      <c r="H15" s="7"/>
      <c r="I15" s="18" t="s">
        <v>61</v>
      </c>
      <c r="J15" s="2"/>
      <c r="K15" s="11"/>
      <c r="L15" s="32"/>
      <c r="M15" s="2"/>
      <c r="N15" s="13"/>
      <c r="O15" s="35" t="s">
        <v>118</v>
      </c>
      <c r="P15" s="14"/>
      <c r="Q15" s="20" t="s">
        <v>144</v>
      </c>
      <c r="R15" s="2"/>
    </row>
    <row r="16" spans="1:18" x14ac:dyDescent="0.25">
      <c r="A16" s="2"/>
      <c r="B16" s="7"/>
      <c r="C16" s="22" t="s">
        <v>8</v>
      </c>
      <c r="D16" s="38"/>
      <c r="E16" s="7"/>
      <c r="F16" s="25"/>
      <c r="G16" s="2"/>
      <c r="H16" s="7"/>
      <c r="I16" s="18" t="s">
        <v>62</v>
      </c>
      <c r="J16" s="2"/>
      <c r="K16" s="11"/>
      <c r="L16" s="31" t="s">
        <v>93</v>
      </c>
      <c r="M16" s="39"/>
      <c r="N16" s="13"/>
      <c r="O16" s="19"/>
      <c r="P16" s="14"/>
      <c r="Q16" s="20" t="s">
        <v>145</v>
      </c>
      <c r="R16" s="2"/>
    </row>
    <row r="17" spans="1:18" x14ac:dyDescent="0.25">
      <c r="A17" s="2"/>
      <c r="B17" s="7"/>
      <c r="C17" s="22" t="s">
        <v>9</v>
      </c>
      <c r="D17" s="38"/>
      <c r="E17" s="7"/>
      <c r="F17" s="24" t="s">
        <v>39</v>
      </c>
      <c r="G17" s="39"/>
      <c r="H17" s="7"/>
      <c r="I17" s="18" t="s">
        <v>63</v>
      </c>
      <c r="J17" s="2"/>
      <c r="K17" s="11"/>
      <c r="L17" s="32"/>
      <c r="M17" s="2"/>
      <c r="N17" s="13"/>
      <c r="O17" s="19" t="s">
        <v>119</v>
      </c>
      <c r="P17" s="14"/>
      <c r="Q17" s="20"/>
      <c r="R17" s="2"/>
    </row>
    <row r="18" spans="1:18" x14ac:dyDescent="0.25">
      <c r="A18" s="2"/>
      <c r="B18" s="7"/>
      <c r="C18" s="22" t="s">
        <v>10</v>
      </c>
      <c r="D18" s="38"/>
      <c r="E18" s="7"/>
      <c r="F18" s="25"/>
      <c r="G18" s="2"/>
      <c r="H18" s="7"/>
      <c r="I18" s="18" t="s">
        <v>64</v>
      </c>
      <c r="J18" s="2"/>
      <c r="K18" s="11"/>
      <c r="L18" s="32" t="s">
        <v>94</v>
      </c>
      <c r="M18" s="2"/>
      <c r="N18" s="7"/>
      <c r="O18" s="19" t="s">
        <v>120</v>
      </c>
      <c r="P18" s="14"/>
      <c r="Q18" s="20"/>
      <c r="R18" s="2"/>
    </row>
    <row r="19" spans="1:18" x14ac:dyDescent="0.25">
      <c r="A19" s="2"/>
      <c r="B19" s="7"/>
      <c r="C19" s="22"/>
      <c r="D19" s="38"/>
      <c r="E19" s="7"/>
      <c r="F19" s="25" t="s">
        <v>40</v>
      </c>
      <c r="G19" s="2"/>
      <c r="H19" s="7"/>
      <c r="I19" s="18" t="s">
        <v>65</v>
      </c>
      <c r="J19" s="2"/>
      <c r="K19" s="11"/>
      <c r="L19" s="32" t="s">
        <v>95</v>
      </c>
      <c r="M19" s="2"/>
      <c r="N19" s="13"/>
      <c r="O19" s="19" t="s">
        <v>121</v>
      </c>
      <c r="P19" s="14"/>
      <c r="Q19" s="27" t="s">
        <v>146</v>
      </c>
      <c r="R19" s="2"/>
    </row>
    <row r="20" spans="1:18" x14ac:dyDescent="0.25">
      <c r="A20" s="2"/>
      <c r="B20" s="7"/>
      <c r="C20" s="22"/>
      <c r="D20" s="38"/>
      <c r="E20" s="7"/>
      <c r="F20" s="25" t="s">
        <v>41</v>
      </c>
      <c r="G20" s="2"/>
      <c r="H20" s="7"/>
      <c r="I20" s="18" t="s">
        <v>66</v>
      </c>
      <c r="J20" s="2"/>
      <c r="K20" s="11"/>
      <c r="L20" s="32" t="s">
        <v>96</v>
      </c>
      <c r="M20" s="2"/>
      <c r="N20" s="13"/>
      <c r="O20" s="19" t="s">
        <v>122</v>
      </c>
      <c r="P20" s="14"/>
      <c r="Q20" s="20" t="s">
        <v>129</v>
      </c>
      <c r="R20" s="2"/>
    </row>
    <row r="21" spans="1:18" x14ac:dyDescent="0.25">
      <c r="A21" s="2"/>
      <c r="B21" s="7"/>
      <c r="C21" s="21" t="s">
        <v>11</v>
      </c>
      <c r="D21" s="40"/>
      <c r="E21" s="7"/>
      <c r="F21" s="25" t="s">
        <v>42</v>
      </c>
      <c r="G21" s="2"/>
      <c r="H21" s="7"/>
      <c r="I21" s="18" t="s">
        <v>67</v>
      </c>
      <c r="J21" s="2"/>
      <c r="K21" s="11"/>
      <c r="L21" s="32" t="s">
        <v>97</v>
      </c>
      <c r="M21" s="2"/>
      <c r="N21" s="13"/>
      <c r="O21" s="19" t="s">
        <v>123</v>
      </c>
      <c r="P21" s="14"/>
      <c r="Q21" s="20" t="s">
        <v>130</v>
      </c>
      <c r="R21" s="2"/>
    </row>
    <row r="22" spans="1:18" x14ac:dyDescent="0.25">
      <c r="A22" s="2"/>
      <c r="B22" s="7"/>
      <c r="C22" s="22"/>
      <c r="D22" s="38"/>
      <c r="E22" s="7"/>
      <c r="F22" s="25" t="s">
        <v>43</v>
      </c>
      <c r="G22" s="2"/>
      <c r="H22" s="7"/>
      <c r="I22" s="18" t="s">
        <v>68</v>
      </c>
      <c r="J22" s="2"/>
      <c r="K22" s="11"/>
      <c r="L22" s="32" t="s">
        <v>98</v>
      </c>
      <c r="M22" s="2"/>
      <c r="N22" s="13"/>
      <c r="O22" s="19" t="s">
        <v>124</v>
      </c>
      <c r="P22" s="14"/>
      <c r="Q22" s="27" t="s">
        <v>147</v>
      </c>
      <c r="R22" s="2"/>
    </row>
    <row r="23" spans="1:18" x14ac:dyDescent="0.25">
      <c r="A23" s="2"/>
      <c r="B23" s="7"/>
      <c r="C23" s="22" t="s">
        <v>12</v>
      </c>
      <c r="D23" s="38"/>
      <c r="E23" s="7"/>
      <c r="F23" s="25" t="s">
        <v>44</v>
      </c>
      <c r="G23" s="2"/>
      <c r="H23" s="7"/>
      <c r="I23" s="18"/>
      <c r="J23" s="2"/>
      <c r="K23" s="11"/>
      <c r="L23" s="32" t="s">
        <v>99</v>
      </c>
      <c r="M23" s="2"/>
      <c r="N23" s="13"/>
      <c r="O23" s="19" t="s">
        <v>125</v>
      </c>
      <c r="P23" s="14"/>
      <c r="Q23" s="20"/>
      <c r="R23" s="2"/>
    </row>
    <row r="24" spans="1:18" x14ac:dyDescent="0.25">
      <c r="A24" s="2"/>
      <c r="B24" s="7"/>
      <c r="C24" s="22" t="s">
        <v>13</v>
      </c>
      <c r="D24" s="38"/>
      <c r="E24" s="7"/>
      <c r="F24" s="25" t="s">
        <v>45</v>
      </c>
      <c r="G24" s="2"/>
      <c r="H24" s="7"/>
      <c r="I24" s="18"/>
      <c r="J24" s="2"/>
      <c r="K24" s="11"/>
      <c r="L24" s="32"/>
      <c r="M24" s="2"/>
      <c r="N24" s="13"/>
      <c r="O24" s="19" t="s">
        <v>126</v>
      </c>
      <c r="P24" s="14"/>
      <c r="Q24" s="20" t="s">
        <v>148</v>
      </c>
      <c r="R24" s="2"/>
    </row>
    <row r="25" spans="1:18" x14ac:dyDescent="0.25">
      <c r="A25" s="2"/>
      <c r="B25" s="7"/>
      <c r="C25" s="22" t="s">
        <v>14</v>
      </c>
      <c r="D25" s="38"/>
      <c r="E25" s="7"/>
      <c r="F25" s="25" t="s">
        <v>46</v>
      </c>
      <c r="G25" s="2"/>
      <c r="H25" s="7"/>
      <c r="I25" s="29" t="s">
        <v>69</v>
      </c>
      <c r="J25" s="39"/>
      <c r="K25" s="11"/>
      <c r="L25" s="32"/>
      <c r="M25" s="2"/>
      <c r="N25" s="13"/>
      <c r="O25" s="19" t="s">
        <v>127</v>
      </c>
      <c r="P25" s="14"/>
      <c r="Q25" s="20" t="s">
        <v>149</v>
      </c>
      <c r="R25" s="2"/>
    </row>
    <row r="26" spans="1:18" x14ac:dyDescent="0.25">
      <c r="A26" s="2"/>
      <c r="B26" s="7"/>
      <c r="C26" s="22" t="s">
        <v>15</v>
      </c>
      <c r="D26" s="38"/>
      <c r="E26" s="7"/>
      <c r="F26" s="25"/>
      <c r="G26" s="2"/>
      <c r="H26" s="7"/>
      <c r="I26" s="18"/>
      <c r="J26" s="2"/>
      <c r="K26" s="11"/>
      <c r="L26" s="31" t="s">
        <v>100</v>
      </c>
      <c r="M26" s="39"/>
      <c r="N26" s="13"/>
      <c r="O26" s="19"/>
      <c r="P26" s="14"/>
      <c r="Q26" s="20" t="s">
        <v>150</v>
      </c>
      <c r="R26" s="2"/>
    </row>
    <row r="27" spans="1:18" x14ac:dyDescent="0.25">
      <c r="A27" s="2"/>
      <c r="B27" s="7"/>
      <c r="C27" s="22" t="s">
        <v>16</v>
      </c>
      <c r="D27" s="38"/>
      <c r="E27" s="7"/>
      <c r="F27" s="25"/>
      <c r="G27" s="2"/>
      <c r="H27" s="7"/>
      <c r="I27" s="18" t="s">
        <v>70</v>
      </c>
      <c r="J27" s="2"/>
      <c r="K27" s="11"/>
      <c r="L27" s="32"/>
      <c r="M27" s="2"/>
      <c r="N27" s="13"/>
      <c r="O27" s="19"/>
      <c r="P27" s="14"/>
      <c r="Q27" s="20" t="s">
        <v>151</v>
      </c>
      <c r="R27" s="2"/>
    </row>
    <row r="28" spans="1:18" x14ac:dyDescent="0.25">
      <c r="A28" s="2"/>
      <c r="B28" s="7"/>
      <c r="C28" s="22" t="s">
        <v>17</v>
      </c>
      <c r="D28" s="38"/>
      <c r="E28" s="7"/>
      <c r="F28" s="24" t="s">
        <v>47</v>
      </c>
      <c r="G28" s="39"/>
      <c r="H28" s="7"/>
      <c r="I28" s="18" t="s">
        <v>71</v>
      </c>
      <c r="J28" s="2"/>
      <c r="K28" s="11"/>
      <c r="L28" s="32" t="s">
        <v>101</v>
      </c>
      <c r="M28" s="2"/>
      <c r="N28" s="13"/>
      <c r="O28" s="35" t="s">
        <v>128</v>
      </c>
      <c r="P28" s="14"/>
      <c r="Q28" s="20" t="s">
        <v>152</v>
      </c>
      <c r="R28" s="2"/>
    </row>
    <row r="29" spans="1:18" x14ac:dyDescent="0.25">
      <c r="A29" s="2"/>
      <c r="B29" s="7"/>
      <c r="C29" s="22" t="s">
        <v>18</v>
      </c>
      <c r="D29" s="38"/>
      <c r="E29" s="7"/>
      <c r="F29" s="25"/>
      <c r="G29" s="2"/>
      <c r="H29" s="7"/>
      <c r="I29" s="18" t="s">
        <v>72</v>
      </c>
      <c r="J29" s="2"/>
      <c r="K29" s="11"/>
      <c r="L29" s="32" t="s">
        <v>102</v>
      </c>
      <c r="M29" s="2"/>
      <c r="N29" s="13"/>
      <c r="O29" s="19" t="s">
        <v>129</v>
      </c>
      <c r="P29" s="14"/>
      <c r="Q29" s="20" t="s">
        <v>153</v>
      </c>
      <c r="R29" s="2"/>
    </row>
    <row r="30" spans="1:18" x14ac:dyDescent="0.25">
      <c r="A30" s="2"/>
      <c r="B30" s="7"/>
      <c r="C30" s="22"/>
      <c r="D30" s="38"/>
      <c r="E30" s="7"/>
      <c r="F30" s="25" t="s">
        <v>48</v>
      </c>
      <c r="G30" s="2"/>
      <c r="H30" s="7"/>
      <c r="I30" s="18" t="s">
        <v>73</v>
      </c>
      <c r="J30" s="2"/>
      <c r="K30" s="11"/>
      <c r="L30" s="32" t="s">
        <v>103</v>
      </c>
      <c r="M30" s="2"/>
      <c r="N30" s="13"/>
      <c r="O30" s="19" t="s">
        <v>130</v>
      </c>
      <c r="P30" s="14"/>
      <c r="Q30" s="20" t="s">
        <v>154</v>
      </c>
      <c r="R30" s="2"/>
    </row>
    <row r="31" spans="1:18" x14ac:dyDescent="0.25">
      <c r="A31" s="2"/>
      <c r="B31" s="7"/>
      <c r="C31" s="22"/>
      <c r="D31" s="38"/>
      <c r="E31" s="7"/>
      <c r="F31" s="25" t="s">
        <v>49</v>
      </c>
      <c r="G31" s="2"/>
      <c r="H31" s="7"/>
      <c r="I31" s="18" t="s">
        <v>74</v>
      </c>
      <c r="J31" s="2"/>
      <c r="K31" s="11"/>
      <c r="L31" s="32"/>
      <c r="M31" s="2"/>
      <c r="N31" s="13"/>
      <c r="O31" s="35" t="s">
        <v>131</v>
      </c>
      <c r="P31" s="14"/>
      <c r="Q31" s="20" t="s">
        <v>155</v>
      </c>
      <c r="R31" s="2"/>
    </row>
    <row r="32" spans="1:18" x14ac:dyDescent="0.25">
      <c r="A32" s="2"/>
      <c r="B32" s="7"/>
      <c r="C32" s="21" t="s">
        <v>19</v>
      </c>
      <c r="D32" s="40"/>
      <c r="E32" s="7"/>
      <c r="F32" s="25" t="s">
        <v>50</v>
      </c>
      <c r="G32" s="2"/>
      <c r="H32" s="7"/>
      <c r="I32" s="18" t="s">
        <v>75</v>
      </c>
      <c r="J32" s="2"/>
      <c r="K32" s="11"/>
      <c r="L32" s="32"/>
      <c r="M32" s="2"/>
      <c r="N32" s="13"/>
      <c r="O32" s="19" t="s">
        <v>129</v>
      </c>
      <c r="P32" s="14"/>
      <c r="Q32" s="20" t="s">
        <v>156</v>
      </c>
      <c r="R32" s="2"/>
    </row>
    <row r="33" spans="1:18" x14ac:dyDescent="0.25">
      <c r="A33" s="2"/>
      <c r="B33" s="7"/>
      <c r="C33" s="22"/>
      <c r="D33" s="38"/>
      <c r="E33" s="7"/>
      <c r="F33" s="25" t="s">
        <v>51</v>
      </c>
      <c r="G33" s="2"/>
      <c r="H33" s="7"/>
      <c r="I33" s="18" t="s">
        <v>76</v>
      </c>
      <c r="J33" s="2"/>
      <c r="K33" s="11"/>
      <c r="L33" s="31" t="s">
        <v>104</v>
      </c>
      <c r="M33" s="39"/>
      <c r="N33" s="13"/>
      <c r="O33" s="19" t="s">
        <v>130</v>
      </c>
      <c r="P33" s="14"/>
      <c r="Q33" s="20"/>
      <c r="R33" s="2"/>
    </row>
    <row r="34" spans="1:18" x14ac:dyDescent="0.25">
      <c r="A34" s="2"/>
      <c r="B34" s="7"/>
      <c r="C34" s="22" t="s">
        <v>20</v>
      </c>
      <c r="D34" s="38"/>
      <c r="E34" s="9"/>
      <c r="F34" s="26" t="s">
        <v>52</v>
      </c>
      <c r="G34" s="2"/>
      <c r="H34" s="7"/>
      <c r="I34" s="18"/>
      <c r="J34" s="2"/>
      <c r="K34" s="11"/>
      <c r="L34" s="32"/>
      <c r="M34" s="2"/>
      <c r="N34" s="13"/>
      <c r="O34" s="35" t="s">
        <v>132</v>
      </c>
      <c r="P34" s="14"/>
      <c r="Q34" s="20"/>
      <c r="R34" s="2"/>
    </row>
    <row r="35" spans="1:18" ht="60" x14ac:dyDescent="0.25">
      <c r="A35" s="2"/>
      <c r="B35" s="7"/>
      <c r="C35" s="22" t="s">
        <v>21</v>
      </c>
      <c r="D35" s="38"/>
      <c r="E35" s="2"/>
      <c r="F35" s="2"/>
      <c r="G35" s="2"/>
      <c r="H35" s="7"/>
      <c r="I35" s="18"/>
      <c r="J35" s="2"/>
      <c r="K35" s="11"/>
      <c r="L35" s="33" t="s">
        <v>105</v>
      </c>
      <c r="M35" s="41"/>
      <c r="N35" s="13"/>
      <c r="O35" s="19"/>
      <c r="P35" s="14"/>
      <c r="Q35" s="27" t="s">
        <v>157</v>
      </c>
      <c r="R35" s="2"/>
    </row>
    <row r="36" spans="1:18" x14ac:dyDescent="0.25">
      <c r="A36" s="2"/>
      <c r="B36" s="7"/>
      <c r="C36" s="22" t="s">
        <v>22</v>
      </c>
      <c r="D36" s="38"/>
      <c r="E36" s="2"/>
      <c r="F36" s="2"/>
      <c r="G36" s="2"/>
      <c r="H36" s="7"/>
      <c r="I36" s="29" t="s">
        <v>77</v>
      </c>
      <c r="J36" s="39"/>
      <c r="K36" s="11"/>
      <c r="L36" s="32" t="s">
        <v>106</v>
      </c>
      <c r="M36" s="2"/>
      <c r="N36" s="13"/>
      <c r="O36" s="19" t="s">
        <v>133</v>
      </c>
      <c r="P36" s="14"/>
      <c r="Q36" s="20"/>
      <c r="R36" s="2"/>
    </row>
    <row r="37" spans="1:18" x14ac:dyDescent="0.25">
      <c r="A37" s="2"/>
      <c r="B37" s="7"/>
      <c r="C37" s="22" t="s">
        <v>23</v>
      </c>
      <c r="D37" s="38"/>
      <c r="E37" s="2"/>
      <c r="F37" s="2"/>
      <c r="G37" s="2"/>
      <c r="H37" s="7"/>
      <c r="I37" s="18"/>
      <c r="J37" s="2"/>
      <c r="K37" s="11"/>
      <c r="L37" s="32" t="s">
        <v>107</v>
      </c>
      <c r="M37" s="2"/>
      <c r="N37" s="13"/>
      <c r="O37" s="19" t="s">
        <v>134</v>
      </c>
      <c r="P37" s="14"/>
      <c r="Q37" s="20" t="s">
        <v>158</v>
      </c>
      <c r="R37" s="2"/>
    </row>
    <row r="38" spans="1:18" x14ac:dyDescent="0.25">
      <c r="A38" s="2"/>
      <c r="B38" s="7"/>
      <c r="C38" s="22" t="s">
        <v>24</v>
      </c>
      <c r="D38" s="38"/>
      <c r="E38" s="2"/>
      <c r="F38" s="2"/>
      <c r="G38" s="2"/>
      <c r="H38" s="7"/>
      <c r="I38" s="18" t="s">
        <v>78</v>
      </c>
      <c r="J38" s="2"/>
      <c r="K38" s="11"/>
      <c r="L38" s="32" t="s">
        <v>108</v>
      </c>
      <c r="M38" s="2"/>
      <c r="N38" s="7"/>
      <c r="O38" s="19" t="s">
        <v>135</v>
      </c>
      <c r="P38" s="14"/>
      <c r="Q38" s="20" t="s">
        <v>159</v>
      </c>
      <c r="R38" s="2"/>
    </row>
    <row r="39" spans="1:18" x14ac:dyDescent="0.25">
      <c r="A39" s="2"/>
      <c r="B39" s="9"/>
      <c r="C39" s="23" t="s">
        <v>25</v>
      </c>
      <c r="D39" s="38"/>
      <c r="E39" s="2"/>
      <c r="F39" s="2"/>
      <c r="G39" s="2"/>
      <c r="H39" s="7"/>
      <c r="I39" s="18" t="s">
        <v>79</v>
      </c>
      <c r="J39" s="2"/>
      <c r="K39" s="11"/>
      <c r="L39" s="32" t="s">
        <v>109</v>
      </c>
      <c r="M39" s="2"/>
      <c r="N39" s="13"/>
      <c r="O39" s="19"/>
      <c r="P39" s="14"/>
      <c r="Q39" s="20" t="s">
        <v>160</v>
      </c>
      <c r="R39" s="2"/>
    </row>
    <row r="40" spans="1:18" x14ac:dyDescent="0.25">
      <c r="A40" s="2"/>
      <c r="B40" s="2"/>
      <c r="C40" s="2"/>
      <c r="D40" s="2"/>
      <c r="E40" s="2"/>
      <c r="F40" s="2"/>
      <c r="G40" s="2"/>
      <c r="H40" s="7"/>
      <c r="I40" s="18" t="s">
        <v>80</v>
      </c>
      <c r="J40" s="2"/>
      <c r="K40" s="11"/>
      <c r="L40" s="32" t="s">
        <v>110</v>
      </c>
      <c r="M40" s="2"/>
      <c r="N40" s="13"/>
      <c r="O40" s="19"/>
      <c r="P40" s="14"/>
      <c r="Q40" s="20" t="s">
        <v>161</v>
      </c>
      <c r="R40" s="2"/>
    </row>
    <row r="41" spans="1:18" x14ac:dyDescent="0.25">
      <c r="A41" s="2"/>
      <c r="B41" s="2"/>
      <c r="C41" s="2"/>
      <c r="D41" s="2"/>
      <c r="E41" s="2"/>
      <c r="F41" s="2"/>
      <c r="G41" s="2"/>
      <c r="H41" s="7"/>
      <c r="I41" s="18" t="s">
        <v>81</v>
      </c>
      <c r="J41" s="2"/>
      <c r="K41" s="12"/>
      <c r="L41" s="34" t="s">
        <v>111</v>
      </c>
      <c r="M41" s="2"/>
      <c r="N41" s="13"/>
      <c r="O41" s="35" t="s">
        <v>136</v>
      </c>
      <c r="P41" s="14"/>
      <c r="Q41" s="20" t="s">
        <v>162</v>
      </c>
      <c r="R41" s="2"/>
    </row>
    <row r="42" spans="1:18" x14ac:dyDescent="0.25">
      <c r="A42" s="2"/>
      <c r="B42" s="2"/>
      <c r="C42" s="2"/>
      <c r="D42" s="2"/>
      <c r="E42" s="2"/>
      <c r="F42" s="2"/>
      <c r="G42" s="2"/>
      <c r="H42" s="9"/>
      <c r="I42" s="30" t="s">
        <v>82</v>
      </c>
      <c r="J42" s="2"/>
      <c r="K42" s="2"/>
      <c r="L42" s="2"/>
      <c r="M42" s="2"/>
      <c r="N42" s="13"/>
      <c r="O42" s="19" t="s">
        <v>129</v>
      </c>
      <c r="P42" s="14"/>
      <c r="Q42" s="20" t="s">
        <v>163</v>
      </c>
      <c r="R42" s="2"/>
    </row>
    <row r="43" spans="1:1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3"/>
      <c r="O43" s="19" t="s">
        <v>130</v>
      </c>
      <c r="P43" s="14"/>
      <c r="Q43" s="20"/>
      <c r="R43" s="2"/>
    </row>
    <row r="44" spans="1:1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3"/>
      <c r="O44" s="35"/>
      <c r="P44" s="14"/>
      <c r="Q44" s="20"/>
      <c r="R44" s="2"/>
    </row>
    <row r="45" spans="1:1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3"/>
      <c r="O45" s="19"/>
      <c r="P45" s="14"/>
      <c r="Q45" s="27" t="s">
        <v>164</v>
      </c>
      <c r="R45" s="2"/>
    </row>
    <row r="46" spans="1:18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3"/>
      <c r="O46" s="19"/>
      <c r="P46" s="14"/>
      <c r="Q46" s="20"/>
      <c r="R46" s="2"/>
    </row>
    <row r="47" spans="1:18" x14ac:dyDescent="0.25">
      <c r="A47" s="2"/>
      <c r="B47" s="2"/>
      <c r="C47" s="75" t="s">
        <v>543</v>
      </c>
      <c r="D47" s="76"/>
      <c r="E47" s="76"/>
      <c r="F47" s="76"/>
      <c r="G47" s="76"/>
      <c r="H47" s="76"/>
      <c r="I47" s="76"/>
      <c r="J47" s="76"/>
      <c r="K47" s="76"/>
      <c r="L47" s="77"/>
      <c r="M47" s="2"/>
      <c r="N47" s="13"/>
      <c r="O47" s="19"/>
      <c r="P47" s="14"/>
      <c r="Q47" s="20" t="s">
        <v>165</v>
      </c>
      <c r="R47" s="2"/>
    </row>
    <row r="48" spans="1:18" x14ac:dyDescent="0.25">
      <c r="A48" s="2"/>
      <c r="B48" s="2"/>
      <c r="C48" s="78" t="s">
        <v>544</v>
      </c>
      <c r="D48" s="79"/>
      <c r="E48" s="79"/>
      <c r="F48" s="79"/>
      <c r="G48" s="79"/>
      <c r="H48" s="79"/>
      <c r="I48" s="79"/>
      <c r="J48" s="79"/>
      <c r="K48" s="79"/>
      <c r="L48" s="80"/>
      <c r="M48" s="2"/>
      <c r="N48" s="13"/>
      <c r="O48" s="19"/>
      <c r="P48" s="14"/>
      <c r="Q48" s="20"/>
      <c r="R48" s="2"/>
    </row>
    <row r="49" spans="1:18" x14ac:dyDescent="0.25">
      <c r="A49" s="2"/>
      <c r="B49" s="2"/>
      <c r="C49" s="84" t="s">
        <v>545</v>
      </c>
      <c r="D49" s="85"/>
      <c r="E49" s="85"/>
      <c r="F49" s="85"/>
      <c r="G49" s="85"/>
      <c r="H49" s="85"/>
      <c r="I49" s="85"/>
      <c r="J49" s="85"/>
      <c r="K49" s="85"/>
      <c r="L49" s="86"/>
      <c r="M49" s="2"/>
      <c r="N49" s="13"/>
      <c r="O49" s="19"/>
      <c r="P49" s="14"/>
      <c r="Q49" s="20"/>
      <c r="R49" s="2"/>
    </row>
    <row r="50" spans="1:18" x14ac:dyDescent="0.25">
      <c r="A50" s="2"/>
      <c r="B50" s="2"/>
      <c r="C50" s="78" t="s">
        <v>546</v>
      </c>
      <c r="D50" s="79"/>
      <c r="E50" s="79"/>
      <c r="F50" s="79"/>
      <c r="G50" s="79"/>
      <c r="H50" s="79"/>
      <c r="I50" s="79"/>
      <c r="J50" s="79"/>
      <c r="K50" s="79"/>
      <c r="L50" s="80"/>
      <c r="M50" s="2"/>
      <c r="N50" s="13"/>
      <c r="O50" s="19"/>
      <c r="P50" s="14"/>
      <c r="Q50" s="27" t="s">
        <v>166</v>
      </c>
      <c r="R50" s="2"/>
    </row>
    <row r="51" spans="1:18" ht="15.75" thickBot="1" x14ac:dyDescent="0.3">
      <c r="A51" s="2"/>
      <c r="B51" s="2"/>
      <c r="C51" s="81" t="s">
        <v>547</v>
      </c>
      <c r="D51" s="82"/>
      <c r="E51" s="82"/>
      <c r="F51" s="82"/>
      <c r="G51" s="82"/>
      <c r="H51" s="82"/>
      <c r="I51" s="82"/>
      <c r="J51" s="82"/>
      <c r="K51" s="82"/>
      <c r="L51" s="83"/>
      <c r="M51" s="2"/>
      <c r="N51" s="15"/>
      <c r="O51" s="36"/>
      <c r="P51" s="16"/>
      <c r="Q51" s="28" t="s">
        <v>167</v>
      </c>
      <c r="R51" s="2"/>
    </row>
    <row r="52" spans="1:18" ht="99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9"/>
      <c r="P52" s="2"/>
      <c r="Q52" s="2"/>
      <c r="R52" s="2"/>
    </row>
    <row r="59" spans="1:18" x14ac:dyDescent="0.25">
      <c r="O59" s="1"/>
    </row>
    <row r="62" spans="1:18" x14ac:dyDescent="0.25">
      <c r="O62" s="1"/>
    </row>
    <row r="75" spans="15:15" x14ac:dyDescent="0.25">
      <c r="O75" s="1"/>
    </row>
    <row r="85" spans="15:15" x14ac:dyDescent="0.25">
      <c r="O85" s="1"/>
    </row>
    <row r="90" spans="15:15" x14ac:dyDescent="0.25">
      <c r="O90" s="1"/>
    </row>
  </sheetData>
  <mergeCells count="6">
    <mergeCell ref="C51:L51"/>
    <mergeCell ref="O2:Q2"/>
    <mergeCell ref="A1:R1"/>
    <mergeCell ref="C48:L48"/>
    <mergeCell ref="C49:L49"/>
    <mergeCell ref="C50:L50"/>
  </mergeCells>
  <conditionalFormatting sqref="B4:B39">
    <cfRule type="notContainsBlanks" dxfId="12" priority="7">
      <formula>LEN(TRIM(B4))&gt;0</formula>
    </cfRule>
  </conditionalFormatting>
  <conditionalFormatting sqref="E4:E34">
    <cfRule type="notContainsBlanks" dxfId="11" priority="8">
      <formula>LEN(TRIM(E4))&gt;0</formula>
    </cfRule>
  </conditionalFormatting>
  <conditionalFormatting sqref="H4:H42">
    <cfRule type="notContainsBlanks" dxfId="10" priority="4">
      <formula>LEN(TRIM(H4))&gt;0</formula>
    </cfRule>
  </conditionalFormatting>
  <conditionalFormatting sqref="K4:K41">
    <cfRule type="notContainsBlanks" dxfId="9" priority="3">
      <formula>LEN(TRIM(K4))&gt;0</formula>
    </cfRule>
  </conditionalFormatting>
  <conditionalFormatting sqref="N4:N42">
    <cfRule type="notContainsBlanks" dxfId="8" priority="2">
      <formula>LEN(TRIM(N4))&gt;0</formula>
    </cfRule>
  </conditionalFormatting>
  <conditionalFormatting sqref="P4:P51">
    <cfRule type="notContainsBlanks" dxfId="7" priority="1">
      <formula>LEN(TRIM(P4))&gt;0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B3" sqref="B3"/>
    </sheetView>
  </sheetViews>
  <sheetFormatPr defaultRowHeight="15" x14ac:dyDescent="0.25"/>
  <cols>
    <col min="1" max="1" width="2.7109375" customWidth="1"/>
    <col min="2" max="2" width="24.140625" bestFit="1" customWidth="1"/>
    <col min="3" max="3" width="2.7109375" customWidth="1"/>
    <col min="4" max="4" width="16.5703125" customWidth="1"/>
    <col min="5" max="5" width="3" customWidth="1"/>
    <col min="6" max="6" width="16.5703125" customWidth="1"/>
    <col min="7" max="7" width="3" customWidth="1"/>
    <col min="8" max="8" width="16.5703125" customWidth="1"/>
    <col min="9" max="9" width="39.42578125" customWidth="1"/>
  </cols>
  <sheetData>
    <row r="1" spans="1:9" ht="36.75" customHeight="1" x14ac:dyDescent="0.4">
      <c r="A1" s="69"/>
      <c r="B1" s="150" t="s">
        <v>552</v>
      </c>
      <c r="C1" s="150"/>
      <c r="D1" s="150"/>
      <c r="E1" s="150"/>
      <c r="F1" s="150"/>
      <c r="G1" s="150"/>
      <c r="H1" s="150"/>
      <c r="I1" s="69"/>
    </row>
    <row r="2" spans="1:9" s="5" customFormat="1" x14ac:dyDescent="0.25">
      <c r="A2" s="69"/>
      <c r="B2" s="42" t="s">
        <v>168</v>
      </c>
      <c r="C2" s="140"/>
      <c r="D2" s="140" t="s">
        <v>169</v>
      </c>
      <c r="E2" s="140"/>
      <c r="F2" s="140" t="s">
        <v>170</v>
      </c>
      <c r="G2" s="140"/>
      <c r="H2" s="141" t="s">
        <v>171</v>
      </c>
      <c r="I2" s="69"/>
    </row>
    <row r="3" spans="1:9" s="5" customFormat="1" x14ac:dyDescent="0.25">
      <c r="A3" s="69"/>
      <c r="B3" s="151" t="s">
        <v>553</v>
      </c>
      <c r="C3" s="152"/>
      <c r="D3" s="152"/>
      <c r="E3" s="148"/>
      <c r="F3" s="148"/>
      <c r="G3" s="148"/>
      <c r="H3" s="149"/>
      <c r="I3" s="69"/>
    </row>
    <row r="4" spans="1:9" x14ac:dyDescent="0.25">
      <c r="A4" s="69"/>
      <c r="B4" s="87"/>
      <c r="C4" s="142"/>
      <c r="D4" s="144"/>
      <c r="E4" s="142"/>
      <c r="F4" s="144"/>
      <c r="G4" s="142"/>
      <c r="H4" s="146"/>
      <c r="I4" s="69"/>
    </row>
    <row r="5" spans="1:9" x14ac:dyDescent="0.25">
      <c r="A5" s="69"/>
      <c r="B5" s="87" t="s">
        <v>365</v>
      </c>
      <c r="C5" s="142"/>
      <c r="D5" s="144">
        <v>1004</v>
      </c>
      <c r="E5" s="142"/>
      <c r="F5" s="144">
        <v>482</v>
      </c>
      <c r="G5" s="142"/>
      <c r="H5" s="146"/>
      <c r="I5" s="69"/>
    </row>
    <row r="6" spans="1:9" x14ac:dyDescent="0.25">
      <c r="A6" s="69"/>
      <c r="B6" s="87" t="s">
        <v>366</v>
      </c>
      <c r="C6" s="142"/>
      <c r="D6" s="144">
        <v>5</v>
      </c>
      <c r="E6" s="142"/>
      <c r="F6" s="144">
        <v>6</v>
      </c>
      <c r="G6" s="142"/>
      <c r="H6" s="146"/>
      <c r="I6" s="69"/>
    </row>
    <row r="7" spans="1:9" x14ac:dyDescent="0.25">
      <c r="A7" s="69"/>
      <c r="B7" s="87" t="s">
        <v>361</v>
      </c>
      <c r="C7" s="142"/>
      <c r="D7" s="144">
        <f>D5*D6</f>
        <v>5020</v>
      </c>
      <c r="E7" s="142"/>
      <c r="F7" s="144">
        <f>F5*F6</f>
        <v>2892</v>
      </c>
      <c r="G7" s="142"/>
      <c r="H7" s="146">
        <f>H5*H6</f>
        <v>0</v>
      </c>
      <c r="I7" s="69"/>
    </row>
    <row r="8" spans="1:9" x14ac:dyDescent="0.25">
      <c r="A8" s="69"/>
      <c r="B8" s="87"/>
      <c r="C8" s="142"/>
      <c r="D8" s="144"/>
      <c r="E8" s="142"/>
      <c r="F8" s="144"/>
      <c r="G8" s="142"/>
      <c r="H8" s="146"/>
      <c r="I8" s="69"/>
    </row>
    <row r="9" spans="1:9" x14ac:dyDescent="0.25">
      <c r="A9" s="69"/>
      <c r="B9" s="87" t="s">
        <v>362</v>
      </c>
      <c r="C9" s="142"/>
      <c r="D9" s="144">
        <v>2.1</v>
      </c>
      <c r="E9" s="142"/>
      <c r="F9" s="144">
        <v>3.2</v>
      </c>
      <c r="G9" s="142"/>
      <c r="H9" s="146"/>
      <c r="I9" s="69"/>
    </row>
    <row r="10" spans="1:9" x14ac:dyDescent="0.25">
      <c r="A10" s="69"/>
      <c r="B10" s="87"/>
      <c r="C10" s="142"/>
      <c r="D10" s="144"/>
      <c r="E10" s="142"/>
      <c r="F10" s="144"/>
      <c r="G10" s="142"/>
      <c r="H10" s="146"/>
      <c r="I10" s="69"/>
    </row>
    <row r="11" spans="1:9" x14ac:dyDescent="0.25">
      <c r="A11" s="69"/>
      <c r="B11" s="87" t="s">
        <v>363</v>
      </c>
      <c r="C11" s="142"/>
      <c r="D11" s="144"/>
      <c r="E11" s="142"/>
      <c r="F11" s="144"/>
      <c r="G11" s="142"/>
      <c r="H11" s="146"/>
      <c r="I11" s="69"/>
    </row>
    <row r="12" spans="1:9" x14ac:dyDescent="0.25">
      <c r="A12" s="69"/>
      <c r="B12" s="88" t="s">
        <v>364</v>
      </c>
      <c r="C12" s="143"/>
      <c r="D12" s="145">
        <f>D7/D9</f>
        <v>2390.4761904761904</v>
      </c>
      <c r="E12" s="143"/>
      <c r="F12" s="145">
        <f>F7/F9</f>
        <v>903.75</v>
      </c>
      <c r="G12" s="143"/>
      <c r="H12" s="147" t="e">
        <f>H7/H9</f>
        <v>#DIV/0!</v>
      </c>
      <c r="I12" s="69"/>
    </row>
    <row r="13" spans="1:9" x14ac:dyDescent="0.25">
      <c r="A13" s="69"/>
      <c r="B13" s="69"/>
      <c r="C13" s="69"/>
      <c r="D13" s="69"/>
      <c r="E13" s="69"/>
      <c r="F13" s="69"/>
      <c r="G13" s="69"/>
      <c r="H13" s="69"/>
      <c r="I13" s="69"/>
    </row>
    <row r="14" spans="1:9" ht="120" customHeight="1" x14ac:dyDescent="0.25">
      <c r="A14" s="69"/>
      <c r="B14" s="69"/>
      <c r="C14" s="69"/>
      <c r="D14" s="69"/>
      <c r="E14" s="69"/>
      <c r="F14" s="69"/>
      <c r="G14" s="69"/>
      <c r="H14" s="69"/>
      <c r="I14" s="69"/>
    </row>
  </sheetData>
  <mergeCells count="1">
    <mergeCell ref="B1:H1"/>
  </mergeCells>
  <conditionalFormatting sqref="B7:H7 B8:B9 B11:B12">
    <cfRule type="top10" dxfId="6" priority="2" bottom="1" rank="1"/>
    <cfRule type="top10" dxfId="5" priority="3" rank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>
      <selection activeCell="F15" sqref="F15"/>
    </sheetView>
  </sheetViews>
  <sheetFormatPr defaultRowHeight="15" x14ac:dyDescent="0.25"/>
  <cols>
    <col min="1" max="1" width="2.85546875" customWidth="1"/>
    <col min="3" max="3" width="4" bestFit="1" customWidth="1"/>
    <col min="4" max="4" width="41" bestFit="1" customWidth="1"/>
    <col min="5" max="5" width="21" bestFit="1" customWidth="1"/>
    <col min="6" max="6" width="83.140625" bestFit="1" customWidth="1"/>
    <col min="7" max="7" width="36.42578125" customWidth="1"/>
  </cols>
  <sheetData>
    <row r="1" spans="1:7" ht="36.75" customHeight="1" x14ac:dyDescent="0.5">
      <c r="A1" s="70"/>
      <c r="B1" s="72" t="s">
        <v>542</v>
      </c>
      <c r="C1" s="72"/>
      <c r="D1" s="72"/>
      <c r="E1" s="72"/>
      <c r="F1" s="72"/>
      <c r="G1" s="70"/>
    </row>
    <row r="2" spans="1:7" s="6" customFormat="1" x14ac:dyDescent="0.25">
      <c r="A2" s="71"/>
      <c r="B2" s="64" t="s">
        <v>540</v>
      </c>
      <c r="C2" s="65" t="s">
        <v>172</v>
      </c>
      <c r="D2" s="65" t="s">
        <v>173</v>
      </c>
      <c r="E2" s="65" t="s">
        <v>174</v>
      </c>
      <c r="F2" s="66" t="s">
        <v>175</v>
      </c>
      <c r="G2" s="71"/>
    </row>
    <row r="3" spans="1:7" x14ac:dyDescent="0.25">
      <c r="A3" s="70"/>
      <c r="B3" s="13"/>
      <c r="C3" s="67">
        <v>1</v>
      </c>
      <c r="D3" s="14" t="s">
        <v>176</v>
      </c>
      <c r="E3" s="73" t="s">
        <v>177</v>
      </c>
      <c r="F3" s="8" t="s">
        <v>178</v>
      </c>
      <c r="G3" s="70"/>
    </row>
    <row r="4" spans="1:7" x14ac:dyDescent="0.25">
      <c r="A4" s="70"/>
      <c r="B4" s="13"/>
      <c r="C4" s="67">
        <v>2</v>
      </c>
      <c r="D4" s="14" t="s">
        <v>179</v>
      </c>
      <c r="E4" s="73" t="s">
        <v>177</v>
      </c>
      <c r="F4" s="8" t="s">
        <v>178</v>
      </c>
      <c r="G4" s="70"/>
    </row>
    <row r="5" spans="1:7" x14ac:dyDescent="0.25">
      <c r="A5" s="70"/>
      <c r="B5" s="13"/>
      <c r="C5" s="67">
        <v>3</v>
      </c>
      <c r="D5" s="14" t="s">
        <v>180</v>
      </c>
      <c r="E5" s="73" t="s">
        <v>177</v>
      </c>
      <c r="F5" s="8" t="s">
        <v>178</v>
      </c>
      <c r="G5" s="70"/>
    </row>
    <row r="6" spans="1:7" x14ac:dyDescent="0.25">
      <c r="A6" s="70"/>
      <c r="B6" s="13"/>
      <c r="C6" s="67">
        <v>4</v>
      </c>
      <c r="D6" s="14" t="s">
        <v>181</v>
      </c>
      <c r="E6" s="73" t="s">
        <v>177</v>
      </c>
      <c r="F6" s="8" t="s">
        <v>182</v>
      </c>
      <c r="G6" s="70"/>
    </row>
    <row r="7" spans="1:7" x14ac:dyDescent="0.25">
      <c r="A7" s="70"/>
      <c r="B7" s="13"/>
      <c r="C7" s="67">
        <v>5</v>
      </c>
      <c r="D7" s="14" t="s">
        <v>183</v>
      </c>
      <c r="E7" s="73" t="s">
        <v>177</v>
      </c>
      <c r="F7" s="8" t="s">
        <v>178</v>
      </c>
      <c r="G7" s="70"/>
    </row>
    <row r="8" spans="1:7" x14ac:dyDescent="0.25">
      <c r="A8" s="70"/>
      <c r="B8" s="13"/>
      <c r="C8" s="67">
        <v>6</v>
      </c>
      <c r="D8" s="14" t="s">
        <v>184</v>
      </c>
      <c r="E8" s="73" t="s">
        <v>185</v>
      </c>
      <c r="F8" s="8" t="s">
        <v>186</v>
      </c>
      <c r="G8" s="70"/>
    </row>
    <row r="9" spans="1:7" x14ac:dyDescent="0.25">
      <c r="A9" s="70"/>
      <c r="B9" s="13"/>
      <c r="C9" s="67">
        <v>7</v>
      </c>
      <c r="D9" s="14" t="s">
        <v>187</v>
      </c>
      <c r="E9" s="73" t="s">
        <v>185</v>
      </c>
      <c r="F9" s="8" t="s">
        <v>186</v>
      </c>
      <c r="G9" s="70"/>
    </row>
    <row r="10" spans="1:7" x14ac:dyDescent="0.25">
      <c r="A10" s="70"/>
      <c r="B10" s="13"/>
      <c r="C10" s="67">
        <v>8</v>
      </c>
      <c r="D10" s="14" t="s">
        <v>188</v>
      </c>
      <c r="E10" s="73" t="s">
        <v>185</v>
      </c>
      <c r="F10" s="8" t="s">
        <v>189</v>
      </c>
      <c r="G10" s="70"/>
    </row>
    <row r="11" spans="1:7" x14ac:dyDescent="0.25">
      <c r="A11" s="70"/>
      <c r="B11" s="13"/>
      <c r="C11" s="67">
        <v>9</v>
      </c>
      <c r="D11" s="14" t="s">
        <v>190</v>
      </c>
      <c r="E11" s="73" t="s">
        <v>185</v>
      </c>
      <c r="F11" s="8" t="s">
        <v>191</v>
      </c>
      <c r="G11" s="70"/>
    </row>
    <row r="12" spans="1:7" x14ac:dyDescent="0.25">
      <c r="A12" s="70"/>
      <c r="B12" s="13"/>
      <c r="C12" s="67">
        <v>10</v>
      </c>
      <c r="D12" s="14" t="s">
        <v>192</v>
      </c>
      <c r="E12" s="73" t="s">
        <v>185</v>
      </c>
      <c r="F12" s="8" t="s">
        <v>193</v>
      </c>
      <c r="G12" s="70"/>
    </row>
    <row r="13" spans="1:7" x14ac:dyDescent="0.25">
      <c r="A13" s="70"/>
      <c r="B13" s="13"/>
      <c r="C13" s="67">
        <v>11</v>
      </c>
      <c r="D13" s="14" t="s">
        <v>194</v>
      </c>
      <c r="E13" s="73" t="s">
        <v>185</v>
      </c>
      <c r="F13" s="8" t="s">
        <v>186</v>
      </c>
      <c r="G13" s="70"/>
    </row>
    <row r="14" spans="1:7" x14ac:dyDescent="0.25">
      <c r="A14" s="70"/>
      <c r="B14" s="13"/>
      <c r="C14" s="67">
        <v>12</v>
      </c>
      <c r="D14" s="14" t="s">
        <v>195</v>
      </c>
      <c r="E14" s="73" t="s">
        <v>185</v>
      </c>
      <c r="F14" s="8" t="s">
        <v>186</v>
      </c>
      <c r="G14" s="70"/>
    </row>
    <row r="15" spans="1:7" x14ac:dyDescent="0.25">
      <c r="A15" s="70"/>
      <c r="B15" s="13"/>
      <c r="C15" s="67">
        <v>13</v>
      </c>
      <c r="D15" s="14" t="s">
        <v>196</v>
      </c>
      <c r="E15" s="73" t="s">
        <v>185</v>
      </c>
      <c r="F15" s="8" t="s">
        <v>197</v>
      </c>
      <c r="G15" s="70"/>
    </row>
    <row r="16" spans="1:7" x14ac:dyDescent="0.25">
      <c r="A16" s="70"/>
      <c r="B16" s="13"/>
      <c r="C16" s="67">
        <v>14</v>
      </c>
      <c r="D16" s="14" t="s">
        <v>198</v>
      </c>
      <c r="E16" s="73" t="s">
        <v>199</v>
      </c>
      <c r="F16" s="8" t="s">
        <v>200</v>
      </c>
      <c r="G16" s="70"/>
    </row>
    <row r="17" spans="1:7" x14ac:dyDescent="0.25">
      <c r="A17" s="70"/>
      <c r="B17" s="13"/>
      <c r="C17" s="67">
        <v>15</v>
      </c>
      <c r="D17" s="14" t="s">
        <v>201</v>
      </c>
      <c r="E17" s="73" t="s">
        <v>185</v>
      </c>
      <c r="F17" s="8" t="s">
        <v>186</v>
      </c>
      <c r="G17" s="70"/>
    </row>
    <row r="18" spans="1:7" x14ac:dyDescent="0.25">
      <c r="A18" s="70"/>
      <c r="B18" s="13"/>
      <c r="C18" s="67">
        <v>16</v>
      </c>
      <c r="D18" s="14" t="s">
        <v>202</v>
      </c>
      <c r="E18" s="73" t="s">
        <v>199</v>
      </c>
      <c r="F18" s="8" t="s">
        <v>186</v>
      </c>
      <c r="G18" s="70"/>
    </row>
    <row r="19" spans="1:7" x14ac:dyDescent="0.25">
      <c r="A19" s="70"/>
      <c r="B19" s="13"/>
      <c r="C19" s="67">
        <v>17</v>
      </c>
      <c r="D19" s="14" t="s">
        <v>203</v>
      </c>
      <c r="E19" s="73" t="s">
        <v>199</v>
      </c>
      <c r="F19" s="8" t="s">
        <v>204</v>
      </c>
      <c r="G19" s="70"/>
    </row>
    <row r="20" spans="1:7" x14ac:dyDescent="0.25">
      <c r="A20" s="70"/>
      <c r="B20" s="13"/>
      <c r="C20" s="67">
        <v>18</v>
      </c>
      <c r="D20" s="14" t="s">
        <v>205</v>
      </c>
      <c r="E20" s="73" t="s">
        <v>185</v>
      </c>
      <c r="F20" s="8" t="s">
        <v>206</v>
      </c>
      <c r="G20" s="70"/>
    </row>
    <row r="21" spans="1:7" x14ac:dyDescent="0.25">
      <c r="A21" s="70"/>
      <c r="B21" s="13"/>
      <c r="C21" s="67">
        <v>19</v>
      </c>
      <c r="D21" s="14" t="s">
        <v>207</v>
      </c>
      <c r="E21" s="73" t="s">
        <v>185</v>
      </c>
      <c r="F21" s="8" t="s">
        <v>206</v>
      </c>
      <c r="G21" s="70"/>
    </row>
    <row r="22" spans="1:7" x14ac:dyDescent="0.25">
      <c r="A22" s="70"/>
      <c r="B22" s="13"/>
      <c r="C22" s="67">
        <v>20</v>
      </c>
      <c r="D22" s="14" t="s">
        <v>208</v>
      </c>
      <c r="E22" s="73" t="s">
        <v>209</v>
      </c>
      <c r="F22" s="8" t="s">
        <v>210</v>
      </c>
      <c r="G22" s="70"/>
    </row>
    <row r="23" spans="1:7" x14ac:dyDescent="0.25">
      <c r="A23" s="70"/>
      <c r="B23" s="13"/>
      <c r="C23" s="67">
        <v>21</v>
      </c>
      <c r="D23" s="14" t="s">
        <v>211</v>
      </c>
      <c r="E23" s="73" t="s">
        <v>209</v>
      </c>
      <c r="F23" s="8" t="s">
        <v>212</v>
      </c>
      <c r="G23" s="70"/>
    </row>
    <row r="24" spans="1:7" x14ac:dyDescent="0.25">
      <c r="A24" s="70"/>
      <c r="B24" s="13"/>
      <c r="C24" s="67">
        <v>22</v>
      </c>
      <c r="D24" s="14" t="s">
        <v>213</v>
      </c>
      <c r="E24" s="73" t="s">
        <v>209</v>
      </c>
      <c r="F24" s="8" t="s">
        <v>214</v>
      </c>
      <c r="G24" s="70"/>
    </row>
    <row r="25" spans="1:7" x14ac:dyDescent="0.25">
      <c r="A25" s="70"/>
      <c r="B25" s="13"/>
      <c r="C25" s="67">
        <v>23</v>
      </c>
      <c r="D25" s="14" t="s">
        <v>215</v>
      </c>
      <c r="E25" s="73" t="s">
        <v>216</v>
      </c>
      <c r="F25" s="8" t="s">
        <v>206</v>
      </c>
      <c r="G25" s="70"/>
    </row>
    <row r="26" spans="1:7" x14ac:dyDescent="0.25">
      <c r="A26" s="70"/>
      <c r="B26" s="13"/>
      <c r="C26" s="67">
        <v>24</v>
      </c>
      <c r="D26" s="14" t="s">
        <v>217</v>
      </c>
      <c r="E26" s="73" t="s">
        <v>216</v>
      </c>
      <c r="F26" s="8" t="s">
        <v>218</v>
      </c>
      <c r="G26" s="70"/>
    </row>
    <row r="27" spans="1:7" x14ac:dyDescent="0.25">
      <c r="A27" s="70"/>
      <c r="B27" s="13"/>
      <c r="C27" s="67">
        <v>25</v>
      </c>
      <c r="D27" s="14" t="s">
        <v>219</v>
      </c>
      <c r="E27" s="73" t="s">
        <v>185</v>
      </c>
      <c r="F27" s="8" t="s">
        <v>220</v>
      </c>
      <c r="G27" s="70"/>
    </row>
    <row r="28" spans="1:7" x14ac:dyDescent="0.25">
      <c r="A28" s="70"/>
      <c r="B28" s="13"/>
      <c r="C28" s="67">
        <v>26</v>
      </c>
      <c r="D28" s="14" t="s">
        <v>221</v>
      </c>
      <c r="E28" s="73" t="s">
        <v>185</v>
      </c>
      <c r="F28" s="8" t="s">
        <v>220</v>
      </c>
      <c r="G28" s="70"/>
    </row>
    <row r="29" spans="1:7" x14ac:dyDescent="0.25">
      <c r="A29" s="70"/>
      <c r="B29" s="13"/>
      <c r="C29" s="67">
        <v>27</v>
      </c>
      <c r="D29" s="14" t="s">
        <v>222</v>
      </c>
      <c r="E29" s="73" t="s">
        <v>223</v>
      </c>
      <c r="F29" s="8" t="s">
        <v>220</v>
      </c>
      <c r="G29" s="70"/>
    </row>
    <row r="30" spans="1:7" x14ac:dyDescent="0.25">
      <c r="A30" s="70"/>
      <c r="B30" s="13"/>
      <c r="C30" s="67">
        <v>28</v>
      </c>
      <c r="D30" s="14" t="s">
        <v>224</v>
      </c>
      <c r="E30" s="73" t="s">
        <v>225</v>
      </c>
      <c r="F30" s="8" t="s">
        <v>226</v>
      </c>
      <c r="G30" s="70"/>
    </row>
    <row r="31" spans="1:7" x14ac:dyDescent="0.25">
      <c r="A31" s="70"/>
      <c r="B31" s="13"/>
      <c r="C31" s="67">
        <v>29</v>
      </c>
      <c r="D31" s="14" t="s">
        <v>227</v>
      </c>
      <c r="E31" s="73" t="s">
        <v>225</v>
      </c>
      <c r="F31" s="8" t="s">
        <v>228</v>
      </c>
      <c r="G31" s="70"/>
    </row>
    <row r="32" spans="1:7" x14ac:dyDescent="0.25">
      <c r="A32" s="70"/>
      <c r="B32" s="13"/>
      <c r="C32" s="67">
        <v>30</v>
      </c>
      <c r="D32" s="14" t="s">
        <v>229</v>
      </c>
      <c r="E32" s="73" t="s">
        <v>225</v>
      </c>
      <c r="F32" s="8" t="s">
        <v>230</v>
      </c>
      <c r="G32" s="70"/>
    </row>
    <row r="33" spans="1:7" x14ac:dyDescent="0.25">
      <c r="A33" s="70"/>
      <c r="B33" s="13"/>
      <c r="C33" s="67">
        <v>31</v>
      </c>
      <c r="D33" s="14" t="s">
        <v>231</v>
      </c>
      <c r="E33" s="73" t="s">
        <v>225</v>
      </c>
      <c r="F33" s="8" t="s">
        <v>232</v>
      </c>
      <c r="G33" s="70"/>
    </row>
    <row r="34" spans="1:7" x14ac:dyDescent="0.25">
      <c r="A34" s="70"/>
      <c r="B34" s="13"/>
      <c r="C34" s="67">
        <v>32</v>
      </c>
      <c r="D34" s="14" t="s">
        <v>233</v>
      </c>
      <c r="E34" s="73" t="s">
        <v>185</v>
      </c>
      <c r="F34" s="8" t="s">
        <v>228</v>
      </c>
      <c r="G34" s="70"/>
    </row>
    <row r="35" spans="1:7" x14ac:dyDescent="0.25">
      <c r="A35" s="70"/>
      <c r="B35" s="13"/>
      <c r="C35" s="67">
        <v>33</v>
      </c>
      <c r="D35" s="14" t="s">
        <v>234</v>
      </c>
      <c r="E35" s="73" t="s">
        <v>185</v>
      </c>
      <c r="F35" s="8" t="s">
        <v>228</v>
      </c>
      <c r="G35" s="70"/>
    </row>
    <row r="36" spans="1:7" x14ac:dyDescent="0.25">
      <c r="A36" s="70"/>
      <c r="B36" s="13"/>
      <c r="C36" s="67">
        <v>34</v>
      </c>
      <c r="D36" s="14" t="s">
        <v>235</v>
      </c>
      <c r="E36" s="73" t="s">
        <v>225</v>
      </c>
      <c r="F36" s="8" t="s">
        <v>236</v>
      </c>
      <c r="G36" s="70"/>
    </row>
    <row r="37" spans="1:7" x14ac:dyDescent="0.25">
      <c r="A37" s="70"/>
      <c r="B37" s="13"/>
      <c r="C37" s="67">
        <v>35</v>
      </c>
      <c r="D37" s="14" t="s">
        <v>237</v>
      </c>
      <c r="E37" s="73" t="s">
        <v>199</v>
      </c>
      <c r="F37" s="8" t="s">
        <v>238</v>
      </c>
      <c r="G37" s="70"/>
    </row>
    <row r="38" spans="1:7" x14ac:dyDescent="0.25">
      <c r="A38" s="70"/>
      <c r="B38" s="13"/>
      <c r="C38" s="67">
        <v>36</v>
      </c>
      <c r="D38" s="14" t="s">
        <v>239</v>
      </c>
      <c r="E38" s="73" t="s">
        <v>240</v>
      </c>
      <c r="F38" s="8" t="s">
        <v>241</v>
      </c>
      <c r="G38" s="70"/>
    </row>
    <row r="39" spans="1:7" x14ac:dyDescent="0.25">
      <c r="A39" s="70"/>
      <c r="B39" s="13"/>
      <c r="C39" s="67">
        <v>37</v>
      </c>
      <c r="D39" s="14" t="s">
        <v>242</v>
      </c>
      <c r="E39" s="73" t="s">
        <v>240</v>
      </c>
      <c r="F39" s="8" t="s">
        <v>243</v>
      </c>
      <c r="G39" s="70"/>
    </row>
    <row r="40" spans="1:7" x14ac:dyDescent="0.25">
      <c r="A40" s="70"/>
      <c r="B40" s="13"/>
      <c r="C40" s="67">
        <v>38</v>
      </c>
      <c r="D40" s="14" t="s">
        <v>244</v>
      </c>
      <c r="E40" s="73" t="s">
        <v>240</v>
      </c>
      <c r="F40" s="8" t="s">
        <v>245</v>
      </c>
      <c r="G40" s="70"/>
    </row>
    <row r="41" spans="1:7" x14ac:dyDescent="0.25">
      <c r="A41" s="70"/>
      <c r="B41" s="13"/>
      <c r="C41" s="67">
        <v>39</v>
      </c>
      <c r="D41" s="14" t="s">
        <v>246</v>
      </c>
      <c r="E41" s="73" t="s">
        <v>240</v>
      </c>
      <c r="F41" s="8" t="s">
        <v>247</v>
      </c>
      <c r="G41" s="70"/>
    </row>
    <row r="42" spans="1:7" x14ac:dyDescent="0.25">
      <c r="A42" s="70"/>
      <c r="B42" s="13"/>
      <c r="C42" s="67">
        <v>40</v>
      </c>
      <c r="D42" s="14" t="s">
        <v>248</v>
      </c>
      <c r="E42" s="73" t="s">
        <v>240</v>
      </c>
      <c r="F42" s="8" t="s">
        <v>249</v>
      </c>
      <c r="G42" s="70"/>
    </row>
    <row r="43" spans="1:7" x14ac:dyDescent="0.25">
      <c r="A43" s="70"/>
      <c r="B43" s="13"/>
      <c r="C43" s="67">
        <v>41</v>
      </c>
      <c r="D43" s="14" t="s">
        <v>250</v>
      </c>
      <c r="E43" s="73" t="s">
        <v>185</v>
      </c>
      <c r="F43" s="8" t="s">
        <v>251</v>
      </c>
      <c r="G43" s="70"/>
    </row>
    <row r="44" spans="1:7" x14ac:dyDescent="0.25">
      <c r="A44" s="70"/>
      <c r="B44" s="13"/>
      <c r="C44" s="67">
        <v>42</v>
      </c>
      <c r="D44" s="14" t="s">
        <v>252</v>
      </c>
      <c r="E44" s="73" t="s">
        <v>185</v>
      </c>
      <c r="F44" s="8" t="s">
        <v>251</v>
      </c>
      <c r="G44" s="70"/>
    </row>
    <row r="45" spans="1:7" x14ac:dyDescent="0.25">
      <c r="A45" s="70"/>
      <c r="B45" s="13"/>
      <c r="C45" s="67">
        <v>43</v>
      </c>
      <c r="D45" s="14" t="s">
        <v>253</v>
      </c>
      <c r="E45" s="73" t="s">
        <v>254</v>
      </c>
      <c r="F45" s="8" t="s">
        <v>255</v>
      </c>
      <c r="G45" s="70"/>
    </row>
    <row r="46" spans="1:7" x14ac:dyDescent="0.25">
      <c r="A46" s="70"/>
      <c r="B46" s="13"/>
      <c r="C46" s="67">
        <v>44</v>
      </c>
      <c r="D46" s="14" t="s">
        <v>256</v>
      </c>
      <c r="E46" s="73" t="s">
        <v>216</v>
      </c>
      <c r="F46" s="8" t="s">
        <v>257</v>
      </c>
      <c r="G46" s="70"/>
    </row>
    <row r="47" spans="1:7" x14ac:dyDescent="0.25">
      <c r="A47" s="70"/>
      <c r="B47" s="13"/>
      <c r="C47" s="67">
        <v>45</v>
      </c>
      <c r="D47" s="14" t="s">
        <v>258</v>
      </c>
      <c r="E47" s="73" t="s">
        <v>254</v>
      </c>
      <c r="F47" s="8" t="s">
        <v>259</v>
      </c>
      <c r="G47" s="70"/>
    </row>
    <row r="48" spans="1:7" x14ac:dyDescent="0.25">
      <c r="A48" s="70"/>
      <c r="B48" s="13"/>
      <c r="C48" s="67">
        <v>46</v>
      </c>
      <c r="D48" s="14" t="s">
        <v>260</v>
      </c>
      <c r="E48" s="73" t="s">
        <v>216</v>
      </c>
      <c r="F48" s="8" t="s">
        <v>261</v>
      </c>
      <c r="G48" s="70"/>
    </row>
    <row r="49" spans="1:7" x14ac:dyDescent="0.25">
      <c r="A49" s="70"/>
      <c r="B49" s="13"/>
      <c r="C49" s="67">
        <v>47</v>
      </c>
      <c r="D49" s="14" t="s">
        <v>262</v>
      </c>
      <c r="E49" s="73" t="s">
        <v>216</v>
      </c>
      <c r="F49" s="8" t="s">
        <v>263</v>
      </c>
      <c r="G49" s="70"/>
    </row>
    <row r="50" spans="1:7" x14ac:dyDescent="0.25">
      <c r="A50" s="70"/>
      <c r="B50" s="13"/>
      <c r="C50" s="67">
        <v>48</v>
      </c>
      <c r="D50" s="14" t="s">
        <v>264</v>
      </c>
      <c r="E50" s="73" t="s">
        <v>216</v>
      </c>
      <c r="F50" s="8" t="s">
        <v>265</v>
      </c>
      <c r="G50" s="70"/>
    </row>
    <row r="51" spans="1:7" x14ac:dyDescent="0.25">
      <c r="A51" s="70"/>
      <c r="B51" s="13"/>
      <c r="C51" s="67">
        <v>49</v>
      </c>
      <c r="D51" s="14" t="s">
        <v>266</v>
      </c>
      <c r="E51" s="73" t="s">
        <v>185</v>
      </c>
      <c r="F51" s="8" t="s">
        <v>251</v>
      </c>
      <c r="G51" s="70"/>
    </row>
    <row r="52" spans="1:7" x14ac:dyDescent="0.25">
      <c r="A52" s="70"/>
      <c r="B52" s="13"/>
      <c r="C52" s="67">
        <v>50</v>
      </c>
      <c r="D52" s="14" t="s">
        <v>267</v>
      </c>
      <c r="E52" s="73" t="s">
        <v>185</v>
      </c>
      <c r="F52" s="8" t="s">
        <v>251</v>
      </c>
      <c r="G52" s="70"/>
    </row>
    <row r="53" spans="1:7" x14ac:dyDescent="0.25">
      <c r="A53" s="70"/>
      <c r="B53" s="13"/>
      <c r="C53" s="67">
        <v>51</v>
      </c>
      <c r="D53" s="14" t="s">
        <v>268</v>
      </c>
      <c r="E53" s="73" t="s">
        <v>269</v>
      </c>
      <c r="F53" s="8" t="s">
        <v>270</v>
      </c>
      <c r="G53" s="70"/>
    </row>
    <row r="54" spans="1:7" x14ac:dyDescent="0.25">
      <c r="A54" s="70"/>
      <c r="B54" s="13"/>
      <c r="C54" s="67">
        <v>52</v>
      </c>
      <c r="D54" s="14" t="s">
        <v>271</v>
      </c>
      <c r="E54" s="73" t="s">
        <v>269</v>
      </c>
      <c r="F54" s="8" t="s">
        <v>272</v>
      </c>
      <c r="G54" s="70"/>
    </row>
    <row r="55" spans="1:7" x14ac:dyDescent="0.25">
      <c r="A55" s="70"/>
      <c r="B55" s="13"/>
      <c r="C55" s="67">
        <v>53</v>
      </c>
      <c r="D55" s="14" t="s">
        <v>273</v>
      </c>
      <c r="E55" s="73" t="s">
        <v>185</v>
      </c>
      <c r="F55" s="8" t="s">
        <v>251</v>
      </c>
      <c r="G55" s="70"/>
    </row>
    <row r="56" spans="1:7" x14ac:dyDescent="0.25">
      <c r="A56" s="70"/>
      <c r="B56" s="13"/>
      <c r="C56" s="67">
        <v>54</v>
      </c>
      <c r="D56" s="14" t="s">
        <v>274</v>
      </c>
      <c r="E56" s="73" t="s">
        <v>185</v>
      </c>
      <c r="F56" s="8" t="s">
        <v>251</v>
      </c>
      <c r="G56" s="70"/>
    </row>
    <row r="57" spans="1:7" x14ac:dyDescent="0.25">
      <c r="A57" s="70"/>
      <c r="B57" s="13"/>
      <c r="C57" s="67">
        <v>55</v>
      </c>
      <c r="D57" s="14" t="s">
        <v>275</v>
      </c>
      <c r="E57" s="73" t="s">
        <v>185</v>
      </c>
      <c r="F57" s="8" t="s">
        <v>251</v>
      </c>
      <c r="G57" s="70"/>
    </row>
    <row r="58" spans="1:7" x14ac:dyDescent="0.25">
      <c r="A58" s="70"/>
      <c r="B58" s="13"/>
      <c r="C58" s="67">
        <v>56</v>
      </c>
      <c r="D58" s="14" t="s">
        <v>276</v>
      </c>
      <c r="E58" s="73" t="s">
        <v>185</v>
      </c>
      <c r="F58" s="8" t="s">
        <v>277</v>
      </c>
      <c r="G58" s="70"/>
    </row>
    <row r="59" spans="1:7" x14ac:dyDescent="0.25">
      <c r="A59" s="70"/>
      <c r="B59" s="13"/>
      <c r="C59" s="67">
        <v>57</v>
      </c>
      <c r="D59" s="14" t="s">
        <v>278</v>
      </c>
      <c r="E59" s="73" t="s">
        <v>185</v>
      </c>
      <c r="F59" s="8" t="s">
        <v>251</v>
      </c>
      <c r="G59" s="70"/>
    </row>
    <row r="60" spans="1:7" x14ac:dyDescent="0.25">
      <c r="A60" s="70"/>
      <c r="B60" s="13"/>
      <c r="C60" s="67">
        <v>58</v>
      </c>
      <c r="D60" s="14" t="s">
        <v>279</v>
      </c>
      <c r="E60" s="73" t="s">
        <v>185</v>
      </c>
      <c r="F60" s="8" t="s">
        <v>251</v>
      </c>
      <c r="G60" s="70"/>
    </row>
    <row r="61" spans="1:7" x14ac:dyDescent="0.25">
      <c r="A61" s="70"/>
      <c r="B61" s="13"/>
      <c r="C61" s="67">
        <v>59</v>
      </c>
      <c r="D61" s="14" t="s">
        <v>280</v>
      </c>
      <c r="E61" s="73" t="s">
        <v>185</v>
      </c>
      <c r="F61" s="8" t="s">
        <v>251</v>
      </c>
      <c r="G61" s="70"/>
    </row>
    <row r="62" spans="1:7" x14ac:dyDescent="0.25">
      <c r="A62" s="70"/>
      <c r="B62" s="13"/>
      <c r="C62" s="67">
        <v>60</v>
      </c>
      <c r="D62" s="14" t="s">
        <v>281</v>
      </c>
      <c r="E62" s="73" t="s">
        <v>185</v>
      </c>
      <c r="F62" s="8" t="s">
        <v>251</v>
      </c>
      <c r="G62" s="70"/>
    </row>
    <row r="63" spans="1:7" x14ac:dyDescent="0.25">
      <c r="A63" s="70"/>
      <c r="B63" s="13"/>
      <c r="C63" s="67">
        <v>61</v>
      </c>
      <c r="D63" s="14" t="s">
        <v>282</v>
      </c>
      <c r="E63" s="73" t="s">
        <v>283</v>
      </c>
      <c r="F63" s="8" t="s">
        <v>251</v>
      </c>
      <c r="G63" s="70"/>
    </row>
    <row r="64" spans="1:7" x14ac:dyDescent="0.25">
      <c r="A64" s="70"/>
      <c r="B64" s="13"/>
      <c r="C64" s="67">
        <v>62</v>
      </c>
      <c r="D64" s="14" t="s">
        <v>284</v>
      </c>
      <c r="E64" s="73" t="s">
        <v>269</v>
      </c>
      <c r="F64" s="8" t="s">
        <v>251</v>
      </c>
      <c r="G64" s="70"/>
    </row>
    <row r="65" spans="1:7" x14ac:dyDescent="0.25">
      <c r="A65" s="70"/>
      <c r="B65" s="13"/>
      <c r="C65" s="67">
        <v>63</v>
      </c>
      <c r="D65" s="14" t="s">
        <v>285</v>
      </c>
      <c r="E65" s="73" t="s">
        <v>269</v>
      </c>
      <c r="F65" s="8" t="s">
        <v>251</v>
      </c>
      <c r="G65" s="70"/>
    </row>
    <row r="66" spans="1:7" x14ac:dyDescent="0.25">
      <c r="A66" s="70"/>
      <c r="B66" s="13"/>
      <c r="C66" s="67">
        <v>64</v>
      </c>
      <c r="D66" s="14" t="s">
        <v>286</v>
      </c>
      <c r="E66" s="73" t="s">
        <v>269</v>
      </c>
      <c r="F66" s="8" t="s">
        <v>287</v>
      </c>
      <c r="G66" s="70"/>
    </row>
    <row r="67" spans="1:7" x14ac:dyDescent="0.25">
      <c r="A67" s="70"/>
      <c r="B67" s="13"/>
      <c r="C67" s="67">
        <v>65</v>
      </c>
      <c r="D67" s="14" t="s">
        <v>288</v>
      </c>
      <c r="E67" s="73" t="s">
        <v>289</v>
      </c>
      <c r="F67" s="8" t="s">
        <v>290</v>
      </c>
      <c r="G67" s="70"/>
    </row>
    <row r="68" spans="1:7" x14ac:dyDescent="0.25">
      <c r="A68" s="70"/>
      <c r="B68" s="13"/>
      <c r="C68" s="67">
        <v>66</v>
      </c>
      <c r="D68" s="14" t="s">
        <v>291</v>
      </c>
      <c r="E68" s="73" t="s">
        <v>185</v>
      </c>
      <c r="F68" s="8" t="s">
        <v>292</v>
      </c>
      <c r="G68" s="70"/>
    </row>
    <row r="69" spans="1:7" x14ac:dyDescent="0.25">
      <c r="A69" s="70"/>
      <c r="B69" s="13"/>
      <c r="C69" s="67">
        <v>67</v>
      </c>
      <c r="D69" s="14" t="s">
        <v>293</v>
      </c>
      <c r="E69" s="73" t="s">
        <v>185</v>
      </c>
      <c r="F69" s="8" t="s">
        <v>292</v>
      </c>
      <c r="G69" s="70"/>
    </row>
    <row r="70" spans="1:7" x14ac:dyDescent="0.25">
      <c r="A70" s="70"/>
      <c r="B70" s="13"/>
      <c r="C70" s="67">
        <v>68</v>
      </c>
      <c r="D70" s="14" t="s">
        <v>294</v>
      </c>
      <c r="E70" s="73" t="s">
        <v>185</v>
      </c>
      <c r="F70" s="8" t="s">
        <v>292</v>
      </c>
      <c r="G70" s="70"/>
    </row>
    <row r="71" spans="1:7" x14ac:dyDescent="0.25">
      <c r="A71" s="70"/>
      <c r="B71" s="13"/>
      <c r="C71" s="67">
        <v>69</v>
      </c>
      <c r="D71" s="14" t="s">
        <v>295</v>
      </c>
      <c r="E71" s="73" t="s">
        <v>296</v>
      </c>
      <c r="F71" s="8" t="s">
        <v>292</v>
      </c>
      <c r="G71" s="70"/>
    </row>
    <row r="72" spans="1:7" x14ac:dyDescent="0.25">
      <c r="A72" s="70"/>
      <c r="B72" s="13"/>
      <c r="C72" s="67">
        <v>70</v>
      </c>
      <c r="D72" s="14" t="s">
        <v>297</v>
      </c>
      <c r="E72" s="73" t="s">
        <v>298</v>
      </c>
      <c r="F72" s="8" t="s">
        <v>292</v>
      </c>
      <c r="G72" s="70"/>
    </row>
    <row r="73" spans="1:7" x14ac:dyDescent="0.25">
      <c r="A73" s="70"/>
      <c r="B73" s="13"/>
      <c r="C73" s="67">
        <v>71</v>
      </c>
      <c r="D73" s="14" t="s">
        <v>299</v>
      </c>
      <c r="E73" s="73" t="s">
        <v>298</v>
      </c>
      <c r="F73" s="8" t="s">
        <v>300</v>
      </c>
      <c r="G73" s="70"/>
    </row>
    <row r="74" spans="1:7" x14ac:dyDescent="0.25">
      <c r="A74" s="70"/>
      <c r="B74" s="13"/>
      <c r="C74" s="67">
        <v>72</v>
      </c>
      <c r="D74" s="14" t="s">
        <v>301</v>
      </c>
      <c r="E74" s="73" t="s">
        <v>298</v>
      </c>
      <c r="F74" s="8" t="s">
        <v>302</v>
      </c>
      <c r="G74" s="70"/>
    </row>
    <row r="75" spans="1:7" x14ac:dyDescent="0.25">
      <c r="A75" s="70"/>
      <c r="B75" s="13"/>
      <c r="C75" s="67">
        <v>73</v>
      </c>
      <c r="D75" s="14" t="s">
        <v>303</v>
      </c>
      <c r="E75" s="73" t="s">
        <v>298</v>
      </c>
      <c r="F75" s="8" t="s">
        <v>304</v>
      </c>
      <c r="G75" s="70"/>
    </row>
    <row r="76" spans="1:7" x14ac:dyDescent="0.25">
      <c r="A76" s="70"/>
      <c r="B76" s="13"/>
      <c r="C76" s="67">
        <v>74</v>
      </c>
      <c r="D76" s="14" t="s">
        <v>305</v>
      </c>
      <c r="E76" s="73" t="s">
        <v>298</v>
      </c>
      <c r="F76" s="8" t="s">
        <v>304</v>
      </c>
      <c r="G76" s="70"/>
    </row>
    <row r="77" spans="1:7" x14ac:dyDescent="0.25">
      <c r="A77" s="70"/>
      <c r="B77" s="13"/>
      <c r="C77" s="67">
        <v>75</v>
      </c>
      <c r="D77" s="14" t="s">
        <v>306</v>
      </c>
      <c r="E77" s="73" t="s">
        <v>298</v>
      </c>
      <c r="F77" s="8" t="s">
        <v>307</v>
      </c>
      <c r="G77" s="70"/>
    </row>
    <row r="78" spans="1:7" x14ac:dyDescent="0.25">
      <c r="A78" s="70"/>
      <c r="B78" s="13"/>
      <c r="C78" s="67">
        <v>76</v>
      </c>
      <c r="D78" s="14" t="s">
        <v>308</v>
      </c>
      <c r="E78" s="73" t="s">
        <v>185</v>
      </c>
      <c r="F78" s="8" t="s">
        <v>304</v>
      </c>
      <c r="G78" s="70"/>
    </row>
    <row r="79" spans="1:7" x14ac:dyDescent="0.25">
      <c r="A79" s="70"/>
      <c r="B79" s="13"/>
      <c r="C79" s="67">
        <v>77</v>
      </c>
      <c r="D79" s="14" t="s">
        <v>309</v>
      </c>
      <c r="E79" s="73" t="s">
        <v>185</v>
      </c>
      <c r="F79" s="8" t="s">
        <v>304</v>
      </c>
      <c r="G79" s="70"/>
    </row>
    <row r="80" spans="1:7" x14ac:dyDescent="0.25">
      <c r="A80" s="70"/>
      <c r="B80" s="13"/>
      <c r="C80" s="67">
        <v>78</v>
      </c>
      <c r="D80" s="14" t="s">
        <v>310</v>
      </c>
      <c r="E80" s="73" t="s">
        <v>185</v>
      </c>
      <c r="F80" s="8" t="s">
        <v>304</v>
      </c>
      <c r="G80" s="70"/>
    </row>
    <row r="81" spans="1:7" x14ac:dyDescent="0.25">
      <c r="A81" s="70"/>
      <c r="B81" s="13"/>
      <c r="C81" s="67">
        <v>79</v>
      </c>
      <c r="D81" s="14" t="s">
        <v>311</v>
      </c>
      <c r="E81" s="73" t="s">
        <v>185</v>
      </c>
      <c r="F81" s="8" t="s">
        <v>304</v>
      </c>
      <c r="G81" s="70"/>
    </row>
    <row r="82" spans="1:7" x14ac:dyDescent="0.25">
      <c r="A82" s="70"/>
      <c r="B82" s="13"/>
      <c r="C82" s="67">
        <v>80</v>
      </c>
      <c r="D82" s="14" t="s">
        <v>312</v>
      </c>
      <c r="E82" s="73" t="s">
        <v>296</v>
      </c>
      <c r="F82" s="8" t="s">
        <v>313</v>
      </c>
      <c r="G82" s="70"/>
    </row>
    <row r="83" spans="1:7" x14ac:dyDescent="0.25">
      <c r="A83" s="70"/>
      <c r="B83" s="13"/>
      <c r="C83" s="67">
        <v>81</v>
      </c>
      <c r="D83" s="14" t="s">
        <v>314</v>
      </c>
      <c r="E83" s="73" t="s">
        <v>269</v>
      </c>
      <c r="F83" s="8" t="s">
        <v>304</v>
      </c>
      <c r="G83" s="70"/>
    </row>
    <row r="84" spans="1:7" x14ac:dyDescent="0.25">
      <c r="A84" s="70"/>
      <c r="B84" s="13"/>
      <c r="C84" s="67">
        <v>82</v>
      </c>
      <c r="D84" s="14" t="s">
        <v>315</v>
      </c>
      <c r="E84" s="73" t="s">
        <v>316</v>
      </c>
      <c r="F84" s="8" t="s">
        <v>317</v>
      </c>
      <c r="G84" s="70"/>
    </row>
    <row r="85" spans="1:7" x14ac:dyDescent="0.25">
      <c r="A85" s="70"/>
      <c r="B85" s="13"/>
      <c r="C85" s="67">
        <v>83</v>
      </c>
      <c r="D85" s="14" t="s">
        <v>318</v>
      </c>
      <c r="E85" s="73" t="s">
        <v>316</v>
      </c>
      <c r="F85" s="8" t="s">
        <v>317</v>
      </c>
      <c r="G85" s="70"/>
    </row>
    <row r="86" spans="1:7" x14ac:dyDescent="0.25">
      <c r="A86" s="70"/>
      <c r="B86" s="13"/>
      <c r="C86" s="67">
        <v>84</v>
      </c>
      <c r="D86" s="14" t="s">
        <v>319</v>
      </c>
      <c r="E86" s="73" t="s">
        <v>185</v>
      </c>
      <c r="F86" s="8" t="s">
        <v>320</v>
      </c>
      <c r="G86" s="70"/>
    </row>
    <row r="87" spans="1:7" x14ac:dyDescent="0.25">
      <c r="A87" s="70"/>
      <c r="B87" s="13"/>
      <c r="C87" s="67">
        <v>85</v>
      </c>
      <c r="D87" s="14" t="s">
        <v>321</v>
      </c>
      <c r="E87" s="73" t="s">
        <v>185</v>
      </c>
      <c r="F87" s="8" t="s">
        <v>320</v>
      </c>
      <c r="G87" s="70"/>
    </row>
    <row r="88" spans="1:7" x14ac:dyDescent="0.25">
      <c r="A88" s="70"/>
      <c r="B88" s="13"/>
      <c r="C88" s="67">
        <v>86</v>
      </c>
      <c r="D88" s="14" t="s">
        <v>322</v>
      </c>
      <c r="E88" s="73" t="s">
        <v>185</v>
      </c>
      <c r="F88" s="8" t="s">
        <v>320</v>
      </c>
      <c r="G88" s="70"/>
    </row>
    <row r="89" spans="1:7" x14ac:dyDescent="0.25">
      <c r="A89" s="70"/>
      <c r="B89" s="13"/>
      <c r="C89" s="67">
        <v>87</v>
      </c>
      <c r="D89" s="14" t="s">
        <v>323</v>
      </c>
      <c r="E89" s="73" t="s">
        <v>185</v>
      </c>
      <c r="F89" s="8" t="s">
        <v>320</v>
      </c>
      <c r="G89" s="70"/>
    </row>
    <row r="90" spans="1:7" x14ac:dyDescent="0.25">
      <c r="A90" s="70"/>
      <c r="B90" s="13"/>
      <c r="C90" s="67">
        <v>88</v>
      </c>
      <c r="D90" s="14" t="s">
        <v>324</v>
      </c>
      <c r="E90" s="73" t="s">
        <v>185</v>
      </c>
      <c r="F90" s="8" t="s">
        <v>325</v>
      </c>
      <c r="G90" s="70"/>
    </row>
    <row r="91" spans="1:7" x14ac:dyDescent="0.25">
      <c r="A91" s="70"/>
      <c r="B91" s="13"/>
      <c r="C91" s="67">
        <v>89</v>
      </c>
      <c r="D91" s="14" t="s">
        <v>326</v>
      </c>
      <c r="E91" s="73" t="s">
        <v>185</v>
      </c>
      <c r="F91" s="8" t="s">
        <v>320</v>
      </c>
      <c r="G91" s="70"/>
    </row>
    <row r="92" spans="1:7" x14ac:dyDescent="0.25">
      <c r="A92" s="70"/>
      <c r="B92" s="13"/>
      <c r="C92" s="67">
        <v>90</v>
      </c>
      <c r="D92" s="14" t="s">
        <v>327</v>
      </c>
      <c r="E92" s="73" t="s">
        <v>185</v>
      </c>
      <c r="F92" s="8" t="s">
        <v>328</v>
      </c>
      <c r="G92" s="70"/>
    </row>
    <row r="93" spans="1:7" x14ac:dyDescent="0.25">
      <c r="A93" s="70"/>
      <c r="B93" s="13"/>
      <c r="C93" s="67">
        <v>91</v>
      </c>
      <c r="D93" s="14" t="s">
        <v>329</v>
      </c>
      <c r="E93" s="73" t="s">
        <v>185</v>
      </c>
      <c r="F93" s="8" t="s">
        <v>330</v>
      </c>
      <c r="G93" s="70"/>
    </row>
    <row r="94" spans="1:7" x14ac:dyDescent="0.25">
      <c r="A94" s="70"/>
      <c r="B94" s="13"/>
      <c r="C94" s="67">
        <v>92</v>
      </c>
      <c r="D94" s="14" t="s">
        <v>331</v>
      </c>
      <c r="E94" s="73" t="s">
        <v>332</v>
      </c>
      <c r="F94" s="8" t="s">
        <v>320</v>
      </c>
      <c r="G94" s="70"/>
    </row>
    <row r="95" spans="1:7" x14ac:dyDescent="0.25">
      <c r="A95" s="70"/>
      <c r="B95" s="13"/>
      <c r="C95" s="67">
        <v>93</v>
      </c>
      <c r="D95" s="14" t="s">
        <v>333</v>
      </c>
      <c r="E95" s="73" t="s">
        <v>332</v>
      </c>
      <c r="F95" s="8" t="s">
        <v>320</v>
      </c>
      <c r="G95" s="70"/>
    </row>
    <row r="96" spans="1:7" x14ac:dyDescent="0.25">
      <c r="A96" s="70"/>
      <c r="B96" s="13"/>
      <c r="C96" s="67">
        <v>94</v>
      </c>
      <c r="D96" s="14" t="s">
        <v>334</v>
      </c>
      <c r="E96" s="73" t="s">
        <v>335</v>
      </c>
      <c r="F96" s="8" t="s">
        <v>320</v>
      </c>
      <c r="G96" s="70"/>
    </row>
    <row r="97" spans="1:7" x14ac:dyDescent="0.25">
      <c r="A97" s="70"/>
      <c r="B97" s="13"/>
      <c r="C97" s="67">
        <v>95</v>
      </c>
      <c r="D97" s="14" t="s">
        <v>336</v>
      </c>
      <c r="E97" s="73" t="s">
        <v>335</v>
      </c>
      <c r="F97" s="8" t="s">
        <v>320</v>
      </c>
      <c r="G97" s="70"/>
    </row>
    <row r="98" spans="1:7" x14ac:dyDescent="0.25">
      <c r="A98" s="70"/>
      <c r="B98" s="13"/>
      <c r="C98" s="67">
        <v>96</v>
      </c>
      <c r="D98" s="14" t="s">
        <v>337</v>
      </c>
      <c r="E98" s="73" t="s">
        <v>335</v>
      </c>
      <c r="F98" s="8" t="s">
        <v>320</v>
      </c>
      <c r="G98" s="70"/>
    </row>
    <row r="99" spans="1:7" x14ac:dyDescent="0.25">
      <c r="A99" s="70"/>
      <c r="B99" s="13"/>
      <c r="C99" s="67">
        <v>97</v>
      </c>
      <c r="D99" s="14" t="s">
        <v>338</v>
      </c>
      <c r="E99" s="73" t="s">
        <v>335</v>
      </c>
      <c r="F99" s="8" t="s">
        <v>339</v>
      </c>
      <c r="G99" s="70"/>
    </row>
    <row r="100" spans="1:7" x14ac:dyDescent="0.25">
      <c r="A100" s="70"/>
      <c r="B100" s="13"/>
      <c r="C100" s="67">
        <v>98</v>
      </c>
      <c r="D100" s="14" t="s">
        <v>340</v>
      </c>
      <c r="E100" s="73" t="s">
        <v>335</v>
      </c>
      <c r="F100" s="8" t="s">
        <v>341</v>
      </c>
      <c r="G100" s="70"/>
    </row>
    <row r="101" spans="1:7" x14ac:dyDescent="0.25">
      <c r="A101" s="70"/>
      <c r="B101" s="13"/>
      <c r="C101" s="67">
        <v>99</v>
      </c>
      <c r="D101" s="14" t="s">
        <v>342</v>
      </c>
      <c r="E101" s="73" t="s">
        <v>335</v>
      </c>
      <c r="F101" s="8" t="s">
        <v>320</v>
      </c>
      <c r="G101" s="70"/>
    </row>
    <row r="102" spans="1:7" x14ac:dyDescent="0.25">
      <c r="A102" s="70"/>
      <c r="B102" s="13"/>
      <c r="C102" s="67">
        <v>100</v>
      </c>
      <c r="D102" s="14" t="s">
        <v>343</v>
      </c>
      <c r="E102" s="73" t="s">
        <v>344</v>
      </c>
      <c r="F102" s="8" t="s">
        <v>320</v>
      </c>
      <c r="G102" s="70"/>
    </row>
    <row r="103" spans="1:7" x14ac:dyDescent="0.25">
      <c r="A103" s="70"/>
      <c r="B103" s="13"/>
      <c r="C103" s="67">
        <v>101</v>
      </c>
      <c r="D103" s="14" t="s">
        <v>345</v>
      </c>
      <c r="E103" s="73" t="s">
        <v>344</v>
      </c>
      <c r="F103" s="8" t="s">
        <v>346</v>
      </c>
      <c r="G103" s="70"/>
    </row>
    <row r="104" spans="1:7" x14ac:dyDescent="0.25">
      <c r="A104" s="70"/>
      <c r="B104" s="13"/>
      <c r="C104" s="67">
        <v>102</v>
      </c>
      <c r="D104" s="14" t="s">
        <v>347</v>
      </c>
      <c r="E104" s="73" t="s">
        <v>344</v>
      </c>
      <c r="F104" s="8" t="s">
        <v>348</v>
      </c>
      <c r="G104" s="70"/>
    </row>
    <row r="105" spans="1:7" x14ac:dyDescent="0.25">
      <c r="A105" s="70"/>
      <c r="B105" s="13"/>
      <c r="C105" s="67">
        <v>103</v>
      </c>
      <c r="D105" s="14" t="s">
        <v>349</v>
      </c>
      <c r="E105" s="73" t="s">
        <v>344</v>
      </c>
      <c r="F105" s="8" t="s">
        <v>350</v>
      </c>
      <c r="G105" s="70"/>
    </row>
    <row r="106" spans="1:7" x14ac:dyDescent="0.25">
      <c r="A106" s="70"/>
      <c r="B106" s="13"/>
      <c r="C106" s="67">
        <v>104</v>
      </c>
      <c r="D106" s="14" t="s">
        <v>351</v>
      </c>
      <c r="E106" s="73" t="s">
        <v>344</v>
      </c>
      <c r="F106" s="8" t="s">
        <v>352</v>
      </c>
      <c r="G106" s="70"/>
    </row>
    <row r="107" spans="1:7" x14ac:dyDescent="0.25">
      <c r="A107" s="70"/>
      <c r="B107" s="13"/>
      <c r="C107" s="67">
        <v>105</v>
      </c>
      <c r="D107" s="14" t="s">
        <v>353</v>
      </c>
      <c r="E107" s="73" t="s">
        <v>185</v>
      </c>
      <c r="F107" s="8" t="s">
        <v>354</v>
      </c>
      <c r="G107" s="70"/>
    </row>
    <row r="108" spans="1:7" x14ac:dyDescent="0.25">
      <c r="A108" s="70"/>
      <c r="B108" s="13"/>
      <c r="C108" s="67">
        <v>106</v>
      </c>
      <c r="D108" s="14" t="s">
        <v>355</v>
      </c>
      <c r="E108" s="73" t="s">
        <v>356</v>
      </c>
      <c r="F108" s="8" t="s">
        <v>354</v>
      </c>
      <c r="G108" s="70"/>
    </row>
    <row r="109" spans="1:7" x14ac:dyDescent="0.25">
      <c r="A109" s="70"/>
      <c r="B109" s="13"/>
      <c r="C109" s="67">
        <v>107</v>
      </c>
      <c r="D109" s="14" t="s">
        <v>357</v>
      </c>
      <c r="E109" s="73" t="s">
        <v>356</v>
      </c>
      <c r="F109" s="8" t="s">
        <v>354</v>
      </c>
      <c r="G109" s="70"/>
    </row>
    <row r="110" spans="1:7" x14ac:dyDescent="0.25">
      <c r="A110" s="70"/>
      <c r="B110" s="13"/>
      <c r="C110" s="67">
        <v>108</v>
      </c>
      <c r="D110" s="14" t="s">
        <v>358</v>
      </c>
      <c r="E110" s="73" t="s">
        <v>356</v>
      </c>
      <c r="F110" s="8" t="s">
        <v>354</v>
      </c>
      <c r="G110" s="70"/>
    </row>
    <row r="111" spans="1:7" x14ac:dyDescent="0.25">
      <c r="A111" s="70"/>
      <c r="B111" s="15"/>
      <c r="C111" s="68">
        <v>109</v>
      </c>
      <c r="D111" s="16" t="s">
        <v>359</v>
      </c>
      <c r="E111" s="74" t="s">
        <v>185</v>
      </c>
      <c r="F111" s="10" t="s">
        <v>360</v>
      </c>
      <c r="G111" s="70"/>
    </row>
    <row r="112" spans="1:7" x14ac:dyDescent="0.25">
      <c r="A112" s="70"/>
      <c r="B112" s="70"/>
      <c r="C112" s="70"/>
      <c r="D112" s="70"/>
      <c r="E112" s="70"/>
      <c r="F112" s="70"/>
      <c r="G112" s="70"/>
    </row>
    <row r="113" spans="1:7" ht="137.25" customHeight="1" x14ac:dyDescent="0.25">
      <c r="A113" s="70"/>
      <c r="B113" s="70"/>
      <c r="C113" s="70"/>
      <c r="D113" s="70"/>
      <c r="E113" s="70"/>
      <c r="F113" s="70"/>
      <c r="G113" s="70"/>
    </row>
  </sheetData>
  <mergeCells count="1">
    <mergeCell ref="B1:F1"/>
  </mergeCells>
  <conditionalFormatting sqref="B3:B111">
    <cfRule type="notContainsBlanks" dxfId="4" priority="1">
      <formula>LEN(TRIM(B3))&gt;0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B3" sqref="B3"/>
    </sheetView>
  </sheetViews>
  <sheetFormatPr defaultRowHeight="15" x14ac:dyDescent="0.25"/>
  <cols>
    <col min="1" max="1" width="3" customWidth="1"/>
    <col min="3" max="3" width="29.85546875" bestFit="1" customWidth="1"/>
    <col min="5" max="5" width="29.85546875" bestFit="1" customWidth="1"/>
    <col min="6" max="6" width="3.7109375" customWidth="1"/>
    <col min="7" max="7" width="9.7109375" bestFit="1" customWidth="1"/>
    <col min="8" max="8" width="3" bestFit="1" customWidth="1"/>
    <col min="9" max="9" width="38.5703125" bestFit="1" customWidth="1"/>
    <col min="10" max="10" width="19" bestFit="1" customWidth="1"/>
    <col min="11" max="11" width="21.85546875" bestFit="1" customWidth="1"/>
    <col min="12" max="12" width="29.5703125" customWidth="1"/>
  </cols>
  <sheetData>
    <row r="1" spans="1:12" ht="36" customHeight="1" x14ac:dyDescent="0.5">
      <c r="A1" s="17"/>
      <c r="B1" s="99" t="s">
        <v>548</v>
      </c>
      <c r="C1" s="99"/>
      <c r="D1" s="99"/>
      <c r="E1" s="99"/>
      <c r="F1" s="99"/>
      <c r="G1" s="99"/>
      <c r="H1" s="99"/>
      <c r="I1" s="99"/>
      <c r="J1" s="99"/>
      <c r="K1" s="99"/>
      <c r="L1" s="17"/>
    </row>
    <row r="2" spans="1:12" x14ac:dyDescent="0.25">
      <c r="A2" s="89"/>
      <c r="B2" s="90" t="s">
        <v>409</v>
      </c>
      <c r="C2" s="90"/>
      <c r="D2" s="90"/>
      <c r="E2" s="90"/>
      <c r="F2" s="89"/>
      <c r="G2" s="90" t="s">
        <v>410</v>
      </c>
      <c r="H2" s="90"/>
      <c r="I2" s="90"/>
      <c r="J2" s="90"/>
      <c r="K2" s="90"/>
      <c r="L2" s="89"/>
    </row>
    <row r="3" spans="1:12" x14ac:dyDescent="0.25">
      <c r="A3" s="89"/>
      <c r="B3" s="91"/>
      <c r="C3" s="109" t="s">
        <v>367</v>
      </c>
      <c r="D3" s="92"/>
      <c r="E3" s="113" t="s">
        <v>387</v>
      </c>
      <c r="F3" s="89"/>
      <c r="G3" s="120" t="s">
        <v>540</v>
      </c>
      <c r="H3" s="121" t="s">
        <v>411</v>
      </c>
      <c r="I3" s="121" t="s">
        <v>412</v>
      </c>
      <c r="J3" s="121" t="s">
        <v>174</v>
      </c>
      <c r="K3" s="122" t="s">
        <v>175</v>
      </c>
      <c r="L3" s="89"/>
    </row>
    <row r="4" spans="1:12" x14ac:dyDescent="0.25">
      <c r="A4" s="89"/>
      <c r="B4" s="93"/>
      <c r="C4" s="110"/>
      <c r="D4" s="94"/>
      <c r="E4" s="114"/>
      <c r="F4" s="89"/>
      <c r="G4" s="93"/>
      <c r="H4" s="123">
        <v>1</v>
      </c>
      <c r="I4" s="94" t="s">
        <v>413</v>
      </c>
      <c r="J4" s="94" t="s">
        <v>414</v>
      </c>
      <c r="K4" s="95" t="s">
        <v>415</v>
      </c>
      <c r="L4" s="89"/>
    </row>
    <row r="5" spans="1:12" x14ac:dyDescent="0.25">
      <c r="A5" s="89"/>
      <c r="B5" s="93"/>
      <c r="C5" s="110" t="s">
        <v>368</v>
      </c>
      <c r="D5" s="94"/>
      <c r="E5" s="114" t="s">
        <v>388</v>
      </c>
      <c r="F5" s="89"/>
      <c r="G5" s="93"/>
      <c r="H5" s="123">
        <v>2</v>
      </c>
      <c r="I5" s="94" t="s">
        <v>416</v>
      </c>
      <c r="J5" s="94" t="s">
        <v>414</v>
      </c>
      <c r="K5" s="95" t="s">
        <v>415</v>
      </c>
      <c r="L5" s="89"/>
    </row>
    <row r="6" spans="1:12" x14ac:dyDescent="0.25">
      <c r="A6" s="89"/>
      <c r="B6" s="93"/>
      <c r="C6" s="110" t="s">
        <v>369</v>
      </c>
      <c r="D6" s="94"/>
      <c r="E6" s="114" t="s">
        <v>389</v>
      </c>
      <c r="F6" s="89"/>
      <c r="G6" s="93"/>
      <c r="H6" s="123">
        <v>3</v>
      </c>
      <c r="I6" s="94" t="s">
        <v>417</v>
      </c>
      <c r="J6" s="94" t="s">
        <v>414</v>
      </c>
      <c r="K6" s="95" t="s">
        <v>418</v>
      </c>
      <c r="L6" s="89"/>
    </row>
    <row r="7" spans="1:12" x14ac:dyDescent="0.25">
      <c r="A7" s="89"/>
      <c r="B7" s="93"/>
      <c r="C7" s="110" t="s">
        <v>370</v>
      </c>
      <c r="D7" s="94"/>
      <c r="E7" s="114" t="s">
        <v>390</v>
      </c>
      <c r="F7" s="89"/>
      <c r="G7" s="93"/>
      <c r="H7" s="123">
        <v>4</v>
      </c>
      <c r="I7" s="94" t="s">
        <v>419</v>
      </c>
      <c r="J7" s="94" t="s">
        <v>414</v>
      </c>
      <c r="K7" s="95" t="s">
        <v>418</v>
      </c>
      <c r="L7" s="89"/>
    </row>
    <row r="8" spans="1:12" x14ac:dyDescent="0.25">
      <c r="A8" s="89"/>
      <c r="B8" s="93"/>
      <c r="C8" s="110" t="s">
        <v>371</v>
      </c>
      <c r="D8" s="94"/>
      <c r="E8" s="114" t="s">
        <v>391</v>
      </c>
      <c r="F8" s="89"/>
      <c r="G8" s="93"/>
      <c r="H8" s="123">
        <v>5</v>
      </c>
      <c r="I8" s="94" t="s">
        <v>420</v>
      </c>
      <c r="J8" s="94" t="s">
        <v>414</v>
      </c>
      <c r="K8" s="95" t="s">
        <v>418</v>
      </c>
      <c r="L8" s="89"/>
    </row>
    <row r="9" spans="1:12" x14ac:dyDescent="0.25">
      <c r="A9" s="89"/>
      <c r="B9" s="93"/>
      <c r="C9" s="110" t="s">
        <v>372</v>
      </c>
      <c r="D9" s="94"/>
      <c r="E9" s="114" t="s">
        <v>392</v>
      </c>
      <c r="F9" s="89"/>
      <c r="G9" s="93"/>
      <c r="H9" s="123">
        <v>6</v>
      </c>
      <c r="I9" s="94" t="s">
        <v>421</v>
      </c>
      <c r="J9" s="94" t="s">
        <v>414</v>
      </c>
      <c r="K9" s="95" t="s">
        <v>418</v>
      </c>
      <c r="L9" s="89"/>
    </row>
    <row r="10" spans="1:12" x14ac:dyDescent="0.25">
      <c r="A10" s="89"/>
      <c r="B10" s="93"/>
      <c r="C10" s="110" t="s">
        <v>373</v>
      </c>
      <c r="D10" s="94"/>
      <c r="E10" s="114" t="s">
        <v>393</v>
      </c>
      <c r="F10" s="89"/>
      <c r="G10" s="93"/>
      <c r="H10" s="123">
        <v>7</v>
      </c>
      <c r="I10" s="94" t="s">
        <v>422</v>
      </c>
      <c r="J10" s="94" t="s">
        <v>423</v>
      </c>
      <c r="K10" s="95" t="s">
        <v>418</v>
      </c>
      <c r="L10" s="89"/>
    </row>
    <row r="11" spans="1:12" x14ac:dyDescent="0.25">
      <c r="A11" s="89"/>
      <c r="B11" s="93"/>
      <c r="C11" s="110" t="s">
        <v>374</v>
      </c>
      <c r="D11" s="94"/>
      <c r="E11" s="114"/>
      <c r="F11" s="89"/>
      <c r="G11" s="93"/>
      <c r="H11" s="123">
        <v>8</v>
      </c>
      <c r="I11" s="94" t="s">
        <v>424</v>
      </c>
      <c r="J11" s="94" t="s">
        <v>414</v>
      </c>
      <c r="K11" s="95" t="s">
        <v>425</v>
      </c>
      <c r="L11" s="89"/>
    </row>
    <row r="12" spans="1:12" x14ac:dyDescent="0.25">
      <c r="A12" s="89"/>
      <c r="B12" s="93"/>
      <c r="C12" s="110"/>
      <c r="D12" s="94"/>
      <c r="E12" s="114"/>
      <c r="F12" s="89"/>
      <c r="G12" s="93"/>
      <c r="H12" s="123">
        <v>9</v>
      </c>
      <c r="I12" s="94" t="s">
        <v>426</v>
      </c>
      <c r="J12" s="94" t="s">
        <v>423</v>
      </c>
      <c r="K12" s="95" t="s">
        <v>425</v>
      </c>
      <c r="L12" s="89"/>
    </row>
    <row r="13" spans="1:12" x14ac:dyDescent="0.25">
      <c r="A13" s="89"/>
      <c r="B13" s="93"/>
      <c r="C13" s="110"/>
      <c r="D13" s="94"/>
      <c r="E13" s="115" t="s">
        <v>394</v>
      </c>
      <c r="F13" s="89"/>
      <c r="G13" s="93"/>
      <c r="H13" s="123">
        <v>10</v>
      </c>
      <c r="I13" s="94" t="s">
        <v>427</v>
      </c>
      <c r="J13" s="94" t="s">
        <v>423</v>
      </c>
      <c r="K13" s="95" t="s">
        <v>425</v>
      </c>
      <c r="L13" s="89"/>
    </row>
    <row r="14" spans="1:12" x14ac:dyDescent="0.25">
      <c r="A14" s="89"/>
      <c r="B14" s="93"/>
      <c r="C14" s="111" t="s">
        <v>375</v>
      </c>
      <c r="D14" s="94"/>
      <c r="E14" s="114"/>
      <c r="F14" s="89"/>
      <c r="G14" s="93"/>
      <c r="H14" s="123">
        <v>11</v>
      </c>
      <c r="I14" s="94" t="s">
        <v>428</v>
      </c>
      <c r="J14" s="94" t="s">
        <v>423</v>
      </c>
      <c r="K14" s="95" t="s">
        <v>425</v>
      </c>
      <c r="L14" s="89"/>
    </row>
    <row r="15" spans="1:12" x14ac:dyDescent="0.25">
      <c r="A15" s="89"/>
      <c r="B15" s="93"/>
      <c r="C15" s="110"/>
      <c r="D15" s="94"/>
      <c r="E15" s="114" t="s">
        <v>395</v>
      </c>
      <c r="F15" s="89"/>
      <c r="G15" s="93"/>
      <c r="H15" s="123">
        <v>12</v>
      </c>
      <c r="I15" s="94" t="s">
        <v>429</v>
      </c>
      <c r="J15" s="94" t="s">
        <v>430</v>
      </c>
      <c r="K15" s="95" t="s">
        <v>425</v>
      </c>
      <c r="L15" s="89"/>
    </row>
    <row r="16" spans="1:12" x14ac:dyDescent="0.25">
      <c r="A16" s="89"/>
      <c r="B16" s="93"/>
      <c r="C16" s="110" t="s">
        <v>376</v>
      </c>
      <c r="D16" s="94"/>
      <c r="E16" s="114" t="s">
        <v>396</v>
      </c>
      <c r="F16" s="89"/>
      <c r="G16" s="93"/>
      <c r="H16" s="123">
        <v>13</v>
      </c>
      <c r="I16" s="94" t="s">
        <v>431</v>
      </c>
      <c r="J16" s="94" t="s">
        <v>423</v>
      </c>
      <c r="K16" s="95" t="s">
        <v>432</v>
      </c>
      <c r="L16" s="89"/>
    </row>
    <row r="17" spans="1:12" x14ac:dyDescent="0.25">
      <c r="A17" s="89"/>
      <c r="B17" s="93"/>
      <c r="C17" s="110" t="s">
        <v>377</v>
      </c>
      <c r="D17" s="94"/>
      <c r="E17" s="114" t="s">
        <v>397</v>
      </c>
      <c r="F17" s="89"/>
      <c r="G17" s="93"/>
      <c r="H17" s="123">
        <v>14</v>
      </c>
      <c r="I17" s="94" t="s">
        <v>433</v>
      </c>
      <c r="J17" s="94" t="s">
        <v>434</v>
      </c>
      <c r="K17" s="95" t="s">
        <v>432</v>
      </c>
      <c r="L17" s="89"/>
    </row>
    <row r="18" spans="1:12" x14ac:dyDescent="0.25">
      <c r="A18" s="89"/>
      <c r="B18" s="93"/>
      <c r="C18" s="110" t="s">
        <v>378</v>
      </c>
      <c r="D18" s="94"/>
      <c r="E18" s="114" t="s">
        <v>398</v>
      </c>
      <c r="F18" s="89"/>
      <c r="G18" s="93"/>
      <c r="H18" s="123">
        <v>15</v>
      </c>
      <c r="I18" s="94" t="s">
        <v>435</v>
      </c>
      <c r="J18" s="94" t="s">
        <v>423</v>
      </c>
      <c r="K18" s="95" t="s">
        <v>436</v>
      </c>
      <c r="L18" s="89"/>
    </row>
    <row r="19" spans="1:12" x14ac:dyDescent="0.25">
      <c r="A19" s="89"/>
      <c r="B19" s="93"/>
      <c r="C19" s="110" t="s">
        <v>379</v>
      </c>
      <c r="D19" s="94"/>
      <c r="E19" s="114" t="s">
        <v>399</v>
      </c>
      <c r="F19" s="89"/>
      <c r="G19" s="93"/>
      <c r="H19" s="123">
        <v>16</v>
      </c>
      <c r="I19" s="94" t="s">
        <v>437</v>
      </c>
      <c r="J19" s="94" t="s">
        <v>438</v>
      </c>
      <c r="K19" s="95" t="s">
        <v>436</v>
      </c>
      <c r="L19" s="89"/>
    </row>
    <row r="20" spans="1:12" x14ac:dyDescent="0.25">
      <c r="A20" s="89"/>
      <c r="B20" s="93"/>
      <c r="C20" s="110" t="s">
        <v>380</v>
      </c>
      <c r="D20" s="94"/>
      <c r="E20" s="114" t="s">
        <v>400</v>
      </c>
      <c r="F20" s="89"/>
      <c r="G20" s="93"/>
      <c r="H20" s="123">
        <v>17</v>
      </c>
      <c r="I20" s="94" t="s">
        <v>439</v>
      </c>
      <c r="J20" s="94" t="s">
        <v>438</v>
      </c>
      <c r="K20" s="95" t="s">
        <v>440</v>
      </c>
      <c r="L20" s="89"/>
    </row>
    <row r="21" spans="1:12" x14ac:dyDescent="0.25">
      <c r="A21" s="89"/>
      <c r="B21" s="93"/>
      <c r="C21" s="110" t="s">
        <v>381</v>
      </c>
      <c r="D21" s="94"/>
      <c r="E21" s="114"/>
      <c r="F21" s="89"/>
      <c r="G21" s="93"/>
      <c r="H21" s="123">
        <v>18</v>
      </c>
      <c r="I21" s="94" t="s">
        <v>441</v>
      </c>
      <c r="J21" s="94" t="s">
        <v>423</v>
      </c>
      <c r="K21" s="95" t="s">
        <v>442</v>
      </c>
      <c r="L21" s="89"/>
    </row>
    <row r="22" spans="1:12" x14ac:dyDescent="0.25">
      <c r="A22" s="89"/>
      <c r="B22" s="93"/>
      <c r="C22" s="110"/>
      <c r="D22" s="94"/>
      <c r="E22" s="114"/>
      <c r="F22" s="89"/>
      <c r="G22" s="93"/>
      <c r="H22" s="123">
        <v>19</v>
      </c>
      <c r="I22" s="94" t="s">
        <v>443</v>
      </c>
      <c r="J22" s="94" t="s">
        <v>438</v>
      </c>
      <c r="K22" s="95" t="s">
        <v>442</v>
      </c>
      <c r="L22" s="89"/>
    </row>
    <row r="23" spans="1:12" x14ac:dyDescent="0.25">
      <c r="A23" s="89"/>
      <c r="B23" s="93"/>
      <c r="C23" s="110"/>
      <c r="D23" s="94"/>
      <c r="E23" s="115" t="s">
        <v>401</v>
      </c>
      <c r="F23" s="89"/>
      <c r="G23" s="93"/>
      <c r="H23" s="123">
        <v>20</v>
      </c>
      <c r="I23" s="94" t="s">
        <v>444</v>
      </c>
      <c r="J23" s="94" t="s">
        <v>445</v>
      </c>
      <c r="K23" s="95" t="s">
        <v>442</v>
      </c>
      <c r="L23" s="89"/>
    </row>
    <row r="24" spans="1:12" x14ac:dyDescent="0.25">
      <c r="A24" s="89"/>
      <c r="B24" s="93"/>
      <c r="C24" s="111" t="s">
        <v>382</v>
      </c>
      <c r="D24" s="94"/>
      <c r="E24" s="114"/>
      <c r="F24" s="89"/>
      <c r="G24" s="93"/>
      <c r="H24" s="123">
        <v>21</v>
      </c>
      <c r="I24" s="94" t="s">
        <v>446</v>
      </c>
      <c r="J24" s="94" t="s">
        <v>414</v>
      </c>
      <c r="K24" s="95" t="s">
        <v>447</v>
      </c>
      <c r="L24" s="89"/>
    </row>
    <row r="25" spans="1:12" x14ac:dyDescent="0.25">
      <c r="A25" s="89"/>
      <c r="B25" s="93"/>
      <c r="C25" s="110"/>
      <c r="D25" s="94"/>
      <c r="E25" s="114" t="s">
        <v>402</v>
      </c>
      <c r="F25" s="89"/>
      <c r="G25" s="93"/>
      <c r="H25" s="123">
        <v>22</v>
      </c>
      <c r="I25" s="94" t="s">
        <v>448</v>
      </c>
      <c r="J25" s="94" t="s">
        <v>414</v>
      </c>
      <c r="K25" s="95" t="s">
        <v>447</v>
      </c>
      <c r="L25" s="89"/>
    </row>
    <row r="26" spans="1:12" x14ac:dyDescent="0.25">
      <c r="A26" s="89"/>
      <c r="B26" s="93"/>
      <c r="C26" s="110" t="s">
        <v>383</v>
      </c>
      <c r="D26" s="94"/>
      <c r="E26" s="114" t="s">
        <v>403</v>
      </c>
      <c r="F26" s="89"/>
      <c r="G26" s="96"/>
      <c r="H26" s="124">
        <v>23</v>
      </c>
      <c r="I26" s="97" t="s">
        <v>449</v>
      </c>
      <c r="J26" s="97" t="s">
        <v>414</v>
      </c>
      <c r="K26" s="98" t="s">
        <v>450</v>
      </c>
      <c r="L26" s="89"/>
    </row>
    <row r="27" spans="1:12" x14ac:dyDescent="0.25">
      <c r="A27" s="89"/>
      <c r="B27" s="93"/>
      <c r="C27" s="110" t="s">
        <v>384</v>
      </c>
      <c r="D27" s="94"/>
      <c r="E27" s="114" t="s">
        <v>404</v>
      </c>
      <c r="F27" s="89"/>
      <c r="G27" s="89"/>
      <c r="H27" s="89"/>
      <c r="I27" s="89"/>
      <c r="J27" s="89"/>
      <c r="K27" s="89"/>
      <c r="L27" s="89"/>
    </row>
    <row r="28" spans="1:12" x14ac:dyDescent="0.25">
      <c r="A28" s="89"/>
      <c r="B28" s="93"/>
      <c r="C28" s="110" t="s">
        <v>385</v>
      </c>
      <c r="D28" s="94"/>
      <c r="E28" s="114" t="s">
        <v>405</v>
      </c>
      <c r="F28" s="89"/>
      <c r="G28" s="89"/>
      <c r="H28" s="89"/>
      <c r="I28" s="89"/>
      <c r="J28" s="89"/>
      <c r="K28" s="89"/>
      <c r="L28" s="89"/>
    </row>
    <row r="29" spans="1:12" x14ac:dyDescent="0.25">
      <c r="A29" s="89"/>
      <c r="B29" s="93"/>
      <c r="C29" s="110" t="s">
        <v>386</v>
      </c>
      <c r="D29" s="94"/>
      <c r="E29" s="114"/>
      <c r="F29" s="89"/>
      <c r="G29" s="89"/>
      <c r="H29" s="89"/>
      <c r="I29" s="89"/>
      <c r="J29" s="89"/>
      <c r="K29" s="89"/>
      <c r="L29" s="89"/>
    </row>
    <row r="30" spans="1:12" x14ac:dyDescent="0.25">
      <c r="A30" s="89"/>
      <c r="B30" s="93"/>
      <c r="C30" s="110"/>
      <c r="D30" s="94"/>
      <c r="E30" s="114"/>
      <c r="F30" s="89"/>
      <c r="G30" s="89"/>
      <c r="H30" s="89"/>
      <c r="I30" s="89"/>
      <c r="J30" s="89"/>
      <c r="K30" s="89"/>
      <c r="L30" s="89"/>
    </row>
    <row r="31" spans="1:12" x14ac:dyDescent="0.25">
      <c r="A31" s="89"/>
      <c r="B31" s="93"/>
      <c r="C31" s="110"/>
      <c r="D31" s="94"/>
      <c r="E31" s="115" t="s">
        <v>406</v>
      </c>
      <c r="F31" s="89"/>
      <c r="G31" s="89"/>
      <c r="H31" s="89"/>
      <c r="I31" s="89"/>
      <c r="J31" s="89"/>
      <c r="K31" s="89"/>
      <c r="L31" s="89"/>
    </row>
    <row r="32" spans="1:12" x14ac:dyDescent="0.25">
      <c r="A32" s="89"/>
      <c r="B32" s="93"/>
      <c r="C32" s="111"/>
      <c r="D32" s="94"/>
      <c r="E32" s="114"/>
      <c r="F32" s="89"/>
      <c r="G32" s="89"/>
      <c r="H32" s="89"/>
      <c r="I32" s="89"/>
      <c r="J32" s="89"/>
      <c r="K32" s="89"/>
      <c r="L32" s="89"/>
    </row>
    <row r="33" spans="1:12" x14ac:dyDescent="0.25">
      <c r="A33" s="89"/>
      <c r="B33" s="93"/>
      <c r="C33" s="110"/>
      <c r="D33" s="94"/>
      <c r="E33" s="114" t="s">
        <v>407</v>
      </c>
      <c r="F33" s="89"/>
      <c r="G33" s="89"/>
      <c r="H33" s="89"/>
      <c r="I33" s="89"/>
      <c r="J33" s="89"/>
      <c r="K33" s="89"/>
      <c r="L33" s="89"/>
    </row>
    <row r="34" spans="1:12" x14ac:dyDescent="0.25">
      <c r="A34" s="89"/>
      <c r="B34" s="96"/>
      <c r="C34" s="112"/>
      <c r="D34" s="97"/>
      <c r="E34" s="116" t="s">
        <v>408</v>
      </c>
      <c r="F34" s="89"/>
      <c r="G34" s="89"/>
      <c r="H34" s="89"/>
      <c r="I34" s="89"/>
      <c r="J34" s="89"/>
      <c r="K34" s="89"/>
      <c r="L34" s="89"/>
    </row>
    <row r="35" spans="1:12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62.25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42" spans="1:12" x14ac:dyDescent="0.25">
      <c r="C42" s="1"/>
    </row>
    <row r="52" spans="3:3" x14ac:dyDescent="0.25">
      <c r="C52" s="1"/>
    </row>
    <row r="60" spans="3:3" x14ac:dyDescent="0.25">
      <c r="C60" s="1"/>
    </row>
  </sheetData>
  <mergeCells count="3">
    <mergeCell ref="B1:K1"/>
    <mergeCell ref="B2:E2"/>
    <mergeCell ref="G2:K2"/>
  </mergeCells>
  <conditionalFormatting sqref="B3:B34">
    <cfRule type="notContainsBlanks" dxfId="3" priority="3">
      <formula>LEN(TRIM(B3))&gt;0</formula>
    </cfRule>
  </conditionalFormatting>
  <conditionalFormatting sqref="D3:D34">
    <cfRule type="notContainsBlanks" dxfId="2" priority="2">
      <formula>LEN(TRIM(D3))&gt;0</formula>
    </cfRule>
  </conditionalFormatting>
  <conditionalFormatting sqref="G4:G26">
    <cfRule type="notContainsBlanks" dxfId="1" priority="1">
      <formula>LEN(TRIM(G4))&gt;0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B4" sqref="B4"/>
    </sheetView>
  </sheetViews>
  <sheetFormatPr defaultRowHeight="15" x14ac:dyDescent="0.25"/>
  <cols>
    <col min="1" max="1" width="2.85546875" customWidth="1"/>
    <col min="2" max="2" width="9.7109375" bestFit="1" customWidth="1"/>
    <col min="3" max="3" width="3" bestFit="1" customWidth="1"/>
    <col min="4" max="4" width="35.7109375" bestFit="1" customWidth="1"/>
    <col min="5" max="5" width="27.28515625" bestFit="1" customWidth="1"/>
    <col min="6" max="6" width="35.28515625" bestFit="1" customWidth="1"/>
    <col min="7" max="7" width="30.28515625" customWidth="1"/>
  </cols>
  <sheetData>
    <row r="1" spans="1:7" ht="36.75" customHeight="1" x14ac:dyDescent="0.5">
      <c r="A1" s="130" t="s">
        <v>550</v>
      </c>
      <c r="B1" s="130"/>
      <c r="C1" s="130"/>
      <c r="D1" s="130"/>
      <c r="E1" s="130"/>
      <c r="F1" s="130"/>
      <c r="G1" s="130"/>
    </row>
    <row r="2" spans="1:7" x14ac:dyDescent="0.25">
      <c r="A2" s="3"/>
      <c r="B2" s="131" t="s">
        <v>451</v>
      </c>
      <c r="C2" s="131"/>
      <c r="D2" s="131"/>
      <c r="E2" s="131"/>
      <c r="F2" s="131"/>
      <c r="G2" s="3"/>
    </row>
    <row r="3" spans="1:7" s="1" customFormat="1" x14ac:dyDescent="0.25">
      <c r="A3" s="106"/>
      <c r="B3" s="127" t="s">
        <v>540</v>
      </c>
      <c r="C3" s="128" t="s">
        <v>549</v>
      </c>
      <c r="D3" s="128" t="s">
        <v>412</v>
      </c>
      <c r="E3" s="128" t="s">
        <v>174</v>
      </c>
      <c r="F3" s="129" t="s">
        <v>175</v>
      </c>
      <c r="G3" s="106"/>
    </row>
    <row r="4" spans="1:7" x14ac:dyDescent="0.25">
      <c r="A4" s="3"/>
      <c r="B4" s="100"/>
      <c r="C4" s="125">
        <v>1</v>
      </c>
      <c r="D4" s="101" t="s">
        <v>452</v>
      </c>
      <c r="E4" s="101" t="s">
        <v>453</v>
      </c>
      <c r="F4" s="102" t="s">
        <v>454</v>
      </c>
      <c r="G4" s="3"/>
    </row>
    <row r="5" spans="1:7" x14ac:dyDescent="0.25">
      <c r="A5" s="3"/>
      <c r="B5" s="100"/>
      <c r="C5" s="125">
        <v>2</v>
      </c>
      <c r="D5" s="101" t="s">
        <v>455</v>
      </c>
      <c r="E5" s="101" t="s">
        <v>453</v>
      </c>
      <c r="F5" s="102" t="s">
        <v>456</v>
      </c>
      <c r="G5" s="3"/>
    </row>
    <row r="6" spans="1:7" x14ac:dyDescent="0.25">
      <c r="A6" s="3"/>
      <c r="B6" s="100"/>
      <c r="C6" s="125">
        <v>3</v>
      </c>
      <c r="D6" s="101" t="s">
        <v>457</v>
      </c>
      <c r="E6" s="101" t="s">
        <v>458</v>
      </c>
      <c r="F6" s="102" t="s">
        <v>454</v>
      </c>
      <c r="G6" s="3"/>
    </row>
    <row r="7" spans="1:7" x14ac:dyDescent="0.25">
      <c r="A7" s="3"/>
      <c r="B7" s="100"/>
      <c r="C7" s="125">
        <v>4</v>
      </c>
      <c r="D7" s="101" t="s">
        <v>459</v>
      </c>
      <c r="E7" s="101" t="s">
        <v>460</v>
      </c>
      <c r="F7" s="102" t="s">
        <v>461</v>
      </c>
      <c r="G7" s="3"/>
    </row>
    <row r="8" spans="1:7" x14ac:dyDescent="0.25">
      <c r="A8" s="3"/>
      <c r="B8" s="100"/>
      <c r="C8" s="125">
        <v>5</v>
      </c>
      <c r="D8" s="101" t="s">
        <v>462</v>
      </c>
      <c r="E8" s="101" t="s">
        <v>460</v>
      </c>
      <c r="F8" s="102" t="s">
        <v>463</v>
      </c>
      <c r="G8" s="3"/>
    </row>
    <row r="9" spans="1:7" x14ac:dyDescent="0.25">
      <c r="A9" s="3"/>
      <c r="B9" s="100"/>
      <c r="C9" s="125">
        <v>6</v>
      </c>
      <c r="D9" s="101" t="s">
        <v>464</v>
      </c>
      <c r="E9" s="101" t="s">
        <v>460</v>
      </c>
      <c r="F9" s="102" t="s">
        <v>461</v>
      </c>
      <c r="G9" s="3"/>
    </row>
    <row r="10" spans="1:7" x14ac:dyDescent="0.25">
      <c r="A10" s="3"/>
      <c r="B10" s="100"/>
      <c r="C10" s="125">
        <v>7</v>
      </c>
      <c r="D10" s="101" t="s">
        <v>465</v>
      </c>
      <c r="E10" s="101" t="s">
        <v>460</v>
      </c>
      <c r="F10" s="102" t="s">
        <v>461</v>
      </c>
      <c r="G10" s="3"/>
    </row>
    <row r="11" spans="1:7" x14ac:dyDescent="0.25">
      <c r="A11" s="3"/>
      <c r="B11" s="100"/>
      <c r="C11" s="125">
        <v>8</v>
      </c>
      <c r="D11" s="101" t="s">
        <v>466</v>
      </c>
      <c r="E11" s="101" t="s">
        <v>458</v>
      </c>
      <c r="F11" s="102" t="s">
        <v>461</v>
      </c>
      <c r="G11" s="3"/>
    </row>
    <row r="12" spans="1:7" x14ac:dyDescent="0.25">
      <c r="A12" s="3"/>
      <c r="B12" s="100"/>
      <c r="C12" s="125">
        <v>9</v>
      </c>
      <c r="D12" s="101" t="s">
        <v>467</v>
      </c>
      <c r="E12" s="101" t="s">
        <v>468</v>
      </c>
      <c r="F12" s="102" t="s">
        <v>461</v>
      </c>
      <c r="G12" s="3"/>
    </row>
    <row r="13" spans="1:7" x14ac:dyDescent="0.25">
      <c r="A13" s="3"/>
      <c r="B13" s="100"/>
      <c r="C13" s="125">
        <v>10</v>
      </c>
      <c r="D13" s="101" t="s">
        <v>469</v>
      </c>
      <c r="E13" s="101" t="s">
        <v>468</v>
      </c>
      <c r="F13" s="102" t="s">
        <v>470</v>
      </c>
      <c r="G13" s="3"/>
    </row>
    <row r="14" spans="1:7" x14ac:dyDescent="0.25">
      <c r="A14" s="3"/>
      <c r="B14" s="100"/>
      <c r="C14" s="125">
        <v>11</v>
      </c>
      <c r="D14" s="101" t="s">
        <v>471</v>
      </c>
      <c r="E14" s="101" t="s">
        <v>460</v>
      </c>
      <c r="F14" s="102" t="s">
        <v>472</v>
      </c>
      <c r="G14" s="3"/>
    </row>
    <row r="15" spans="1:7" x14ac:dyDescent="0.25">
      <c r="A15" s="3"/>
      <c r="B15" s="100"/>
      <c r="C15" s="125">
        <v>12</v>
      </c>
      <c r="D15" s="101" t="s">
        <v>473</v>
      </c>
      <c r="E15" s="101" t="s">
        <v>460</v>
      </c>
      <c r="F15" s="102" t="s">
        <v>472</v>
      </c>
      <c r="G15" s="3"/>
    </row>
    <row r="16" spans="1:7" x14ac:dyDescent="0.25">
      <c r="A16" s="3"/>
      <c r="B16" s="100"/>
      <c r="C16" s="125">
        <v>13</v>
      </c>
      <c r="D16" s="101" t="s">
        <v>474</v>
      </c>
      <c r="E16" s="101" t="s">
        <v>460</v>
      </c>
      <c r="F16" s="102" t="s">
        <v>475</v>
      </c>
      <c r="G16" s="3"/>
    </row>
    <row r="17" spans="1:7" x14ac:dyDescent="0.25">
      <c r="A17" s="3"/>
      <c r="B17" s="100"/>
      <c r="C17" s="125">
        <v>14</v>
      </c>
      <c r="D17" s="101" t="s">
        <v>476</v>
      </c>
      <c r="E17" s="101" t="s">
        <v>477</v>
      </c>
      <c r="F17" s="102" t="s">
        <v>478</v>
      </c>
      <c r="G17" s="3"/>
    </row>
    <row r="18" spans="1:7" x14ac:dyDescent="0.25">
      <c r="A18" s="3"/>
      <c r="B18" s="100"/>
      <c r="C18" s="125">
        <v>15</v>
      </c>
      <c r="D18" s="101" t="s">
        <v>479</v>
      </c>
      <c r="E18" s="101" t="s">
        <v>477</v>
      </c>
      <c r="F18" s="102" t="s">
        <v>480</v>
      </c>
      <c r="G18" s="3"/>
    </row>
    <row r="19" spans="1:7" x14ac:dyDescent="0.25">
      <c r="A19" s="3"/>
      <c r="B19" s="100"/>
      <c r="C19" s="125">
        <v>16</v>
      </c>
      <c r="D19" s="101" t="s">
        <v>481</v>
      </c>
      <c r="E19" s="101" t="s">
        <v>477</v>
      </c>
      <c r="F19" s="102" t="s">
        <v>482</v>
      </c>
      <c r="G19" s="3"/>
    </row>
    <row r="20" spans="1:7" x14ac:dyDescent="0.25">
      <c r="A20" s="3"/>
      <c r="B20" s="100"/>
      <c r="C20" s="125">
        <v>17</v>
      </c>
      <c r="D20" s="101" t="s">
        <v>483</v>
      </c>
      <c r="E20" s="101" t="s">
        <v>477</v>
      </c>
      <c r="F20" s="102" t="s">
        <v>484</v>
      </c>
      <c r="G20" s="3"/>
    </row>
    <row r="21" spans="1:7" x14ac:dyDescent="0.25">
      <c r="A21" s="3"/>
      <c r="B21" s="100"/>
      <c r="C21" s="125">
        <v>18</v>
      </c>
      <c r="D21" s="101" t="s">
        <v>485</v>
      </c>
      <c r="E21" s="101" t="s">
        <v>477</v>
      </c>
      <c r="F21" s="102" t="s">
        <v>486</v>
      </c>
      <c r="G21" s="3"/>
    </row>
    <row r="22" spans="1:7" x14ac:dyDescent="0.25">
      <c r="A22" s="3"/>
      <c r="B22" s="100"/>
      <c r="C22" s="125">
        <v>19</v>
      </c>
      <c r="D22" s="101" t="s">
        <v>487</v>
      </c>
      <c r="E22" s="101" t="s">
        <v>460</v>
      </c>
      <c r="F22" s="102" t="s">
        <v>486</v>
      </c>
      <c r="G22" s="3"/>
    </row>
    <row r="23" spans="1:7" x14ac:dyDescent="0.25">
      <c r="A23" s="3"/>
      <c r="B23" s="100"/>
      <c r="C23" s="125">
        <v>20</v>
      </c>
      <c r="D23" s="101" t="s">
        <v>488</v>
      </c>
      <c r="E23" s="101" t="s">
        <v>460</v>
      </c>
      <c r="F23" s="102" t="s">
        <v>489</v>
      </c>
      <c r="G23" s="3"/>
    </row>
    <row r="24" spans="1:7" x14ac:dyDescent="0.25">
      <c r="A24" s="3"/>
      <c r="B24" s="103"/>
      <c r="C24" s="126">
        <v>21</v>
      </c>
      <c r="D24" s="104" t="s">
        <v>490</v>
      </c>
      <c r="E24" s="104" t="s">
        <v>468</v>
      </c>
      <c r="F24" s="105" t="s">
        <v>491</v>
      </c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ht="61.5" customHeight="1" x14ac:dyDescent="0.25">
      <c r="A26" s="3"/>
      <c r="B26" s="3"/>
      <c r="C26" s="3"/>
      <c r="D26" s="3"/>
      <c r="E26" s="3"/>
      <c r="F26" s="3"/>
      <c r="G26" s="3"/>
    </row>
  </sheetData>
  <mergeCells count="2">
    <mergeCell ref="A1:G1"/>
    <mergeCell ref="B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B3" sqref="B3"/>
    </sheetView>
  </sheetViews>
  <sheetFormatPr defaultRowHeight="15" x14ac:dyDescent="0.25"/>
  <cols>
    <col min="1" max="1" width="2.85546875" customWidth="1"/>
    <col min="3" max="3" width="30.85546875" bestFit="1" customWidth="1"/>
    <col min="5" max="5" width="9.7109375" bestFit="1" customWidth="1"/>
    <col min="6" max="6" width="3" bestFit="1" customWidth="1"/>
    <col min="7" max="7" width="25" bestFit="1" customWidth="1"/>
    <col min="8" max="8" width="19" bestFit="1" customWidth="1"/>
    <col min="9" max="9" width="65.7109375" bestFit="1" customWidth="1"/>
    <col min="10" max="10" width="33.42578125" customWidth="1"/>
  </cols>
  <sheetData>
    <row r="1" spans="1:10" ht="36.75" customHeight="1" x14ac:dyDescent="0.5">
      <c r="A1" s="132" t="s">
        <v>551</v>
      </c>
      <c r="B1" s="132"/>
      <c r="C1" s="132"/>
      <c r="D1" s="132"/>
      <c r="E1" s="132"/>
      <c r="F1" s="132"/>
      <c r="G1" s="132"/>
      <c r="H1" s="132"/>
      <c r="I1" s="132"/>
      <c r="J1" s="134"/>
    </row>
    <row r="2" spans="1:10" s="4" customFormat="1" x14ac:dyDescent="0.25">
      <c r="A2" s="133"/>
      <c r="B2" s="135" t="s">
        <v>513</v>
      </c>
      <c r="C2" s="135"/>
      <c r="D2" s="133"/>
      <c r="E2" s="135" t="s">
        <v>492</v>
      </c>
      <c r="F2" s="135"/>
      <c r="G2" s="135"/>
      <c r="H2" s="135"/>
      <c r="I2" s="135"/>
      <c r="J2" s="133"/>
    </row>
    <row r="3" spans="1:10" x14ac:dyDescent="0.25">
      <c r="A3" s="134"/>
      <c r="B3" s="91"/>
      <c r="C3" s="136" t="s">
        <v>514</v>
      </c>
      <c r="D3" s="134"/>
      <c r="E3" s="117" t="s">
        <v>540</v>
      </c>
      <c r="F3" s="118" t="s">
        <v>411</v>
      </c>
      <c r="G3" s="118" t="s">
        <v>412</v>
      </c>
      <c r="H3" s="118" t="s">
        <v>174</v>
      </c>
      <c r="I3" s="119" t="s">
        <v>175</v>
      </c>
      <c r="J3" s="134"/>
    </row>
    <row r="4" spans="1:10" x14ac:dyDescent="0.25">
      <c r="A4" s="134"/>
      <c r="B4" s="93"/>
      <c r="C4" s="137"/>
      <c r="D4" s="134"/>
      <c r="E4" s="93"/>
      <c r="F4" s="107">
        <v>1</v>
      </c>
      <c r="G4" s="94" t="s">
        <v>493</v>
      </c>
      <c r="H4" s="94" t="s">
        <v>494</v>
      </c>
      <c r="I4" s="95" t="s">
        <v>495</v>
      </c>
      <c r="J4" s="134"/>
    </row>
    <row r="5" spans="1:10" x14ac:dyDescent="0.25">
      <c r="A5" s="134"/>
      <c r="B5" s="93"/>
      <c r="C5" s="137" t="s">
        <v>515</v>
      </c>
      <c r="D5" s="134"/>
      <c r="E5" s="93"/>
      <c r="F5" s="107">
        <v>2</v>
      </c>
      <c r="G5" s="94" t="s">
        <v>496</v>
      </c>
      <c r="H5" s="94" t="s">
        <v>494</v>
      </c>
      <c r="I5" s="95" t="s">
        <v>495</v>
      </c>
      <c r="J5" s="134"/>
    </row>
    <row r="6" spans="1:10" x14ac:dyDescent="0.25">
      <c r="A6" s="134"/>
      <c r="B6" s="93"/>
      <c r="C6" s="137" t="s">
        <v>516</v>
      </c>
      <c r="D6" s="134"/>
      <c r="E6" s="93"/>
      <c r="F6" s="107">
        <v>3</v>
      </c>
      <c r="G6" s="94" t="s">
        <v>497</v>
      </c>
      <c r="H6" s="94" t="s">
        <v>494</v>
      </c>
      <c r="I6" s="95" t="s">
        <v>495</v>
      </c>
      <c r="J6" s="134"/>
    </row>
    <row r="7" spans="1:10" x14ac:dyDescent="0.25">
      <c r="A7" s="134"/>
      <c r="B7" s="93"/>
      <c r="C7" s="137"/>
      <c r="D7" s="134"/>
      <c r="E7" s="93"/>
      <c r="F7" s="107">
        <v>4</v>
      </c>
      <c r="G7" s="94" t="s">
        <v>498</v>
      </c>
      <c r="H7" s="94" t="s">
        <v>494</v>
      </c>
      <c r="I7" s="95" t="s">
        <v>495</v>
      </c>
      <c r="J7" s="134"/>
    </row>
    <row r="8" spans="1:10" x14ac:dyDescent="0.25">
      <c r="A8" s="134"/>
      <c r="B8" s="93"/>
      <c r="C8" s="137"/>
      <c r="D8" s="134"/>
      <c r="E8" s="93"/>
      <c r="F8" s="107">
        <v>5</v>
      </c>
      <c r="G8" s="94" t="s">
        <v>499</v>
      </c>
      <c r="H8" s="94" t="s">
        <v>494</v>
      </c>
      <c r="I8" s="95" t="s">
        <v>500</v>
      </c>
      <c r="J8" s="134"/>
    </row>
    <row r="9" spans="1:10" x14ac:dyDescent="0.25">
      <c r="A9" s="134"/>
      <c r="B9" s="93"/>
      <c r="C9" s="138" t="s">
        <v>517</v>
      </c>
      <c r="D9" s="134"/>
      <c r="E9" s="93"/>
      <c r="F9" s="107">
        <v>6</v>
      </c>
      <c r="G9" s="94" t="s">
        <v>501</v>
      </c>
      <c r="H9" s="94" t="s">
        <v>502</v>
      </c>
      <c r="I9" s="95" t="s">
        <v>500</v>
      </c>
      <c r="J9" s="134"/>
    </row>
    <row r="10" spans="1:10" x14ac:dyDescent="0.25">
      <c r="A10" s="134"/>
      <c r="B10" s="93"/>
      <c r="C10" s="137"/>
      <c r="D10" s="134"/>
      <c r="E10" s="93"/>
      <c r="F10" s="107">
        <v>7</v>
      </c>
      <c r="G10" s="94" t="s">
        <v>503</v>
      </c>
      <c r="H10" s="94" t="s">
        <v>502</v>
      </c>
      <c r="I10" s="95" t="s">
        <v>500</v>
      </c>
      <c r="J10" s="134"/>
    </row>
    <row r="11" spans="1:10" x14ac:dyDescent="0.25">
      <c r="A11" s="134"/>
      <c r="B11" s="93"/>
      <c r="C11" s="137" t="s">
        <v>518</v>
      </c>
      <c r="D11" s="134"/>
      <c r="E11" s="93"/>
      <c r="F11" s="107">
        <v>8</v>
      </c>
      <c r="G11" s="94" t="s">
        <v>504</v>
      </c>
      <c r="H11" s="94" t="s">
        <v>502</v>
      </c>
      <c r="I11" s="95" t="s">
        <v>500</v>
      </c>
      <c r="J11" s="134"/>
    </row>
    <row r="12" spans="1:10" x14ac:dyDescent="0.25">
      <c r="A12" s="134"/>
      <c r="B12" s="93"/>
      <c r="C12" s="137" t="s">
        <v>519</v>
      </c>
      <c r="D12" s="134"/>
      <c r="E12" s="93"/>
      <c r="F12" s="107">
        <v>9</v>
      </c>
      <c r="G12" s="94" t="s">
        <v>505</v>
      </c>
      <c r="H12" s="94" t="s">
        <v>502</v>
      </c>
      <c r="I12" s="95" t="s">
        <v>500</v>
      </c>
      <c r="J12" s="134"/>
    </row>
    <row r="13" spans="1:10" x14ac:dyDescent="0.25">
      <c r="A13" s="134"/>
      <c r="B13" s="93"/>
      <c r="C13" s="137" t="s">
        <v>520</v>
      </c>
      <c r="D13" s="134"/>
      <c r="E13" s="93"/>
      <c r="F13" s="107">
        <v>10</v>
      </c>
      <c r="G13" s="94" t="s">
        <v>506</v>
      </c>
      <c r="H13" s="94" t="s">
        <v>494</v>
      </c>
      <c r="I13" s="95" t="s">
        <v>507</v>
      </c>
      <c r="J13" s="134"/>
    </row>
    <row r="14" spans="1:10" x14ac:dyDescent="0.25">
      <c r="A14" s="134"/>
      <c r="B14" s="93"/>
      <c r="C14" s="137" t="s">
        <v>521</v>
      </c>
      <c r="D14" s="134"/>
      <c r="E14" s="93"/>
      <c r="F14" s="107">
        <v>11</v>
      </c>
      <c r="G14" s="94" t="s">
        <v>508</v>
      </c>
      <c r="H14" s="94" t="s">
        <v>494</v>
      </c>
      <c r="I14" s="95" t="s">
        <v>507</v>
      </c>
      <c r="J14" s="134"/>
    </row>
    <row r="15" spans="1:10" x14ac:dyDescent="0.25">
      <c r="A15" s="134"/>
      <c r="B15" s="93"/>
      <c r="C15" s="137"/>
      <c r="D15" s="134"/>
      <c r="E15" s="93"/>
      <c r="F15" s="107">
        <v>12</v>
      </c>
      <c r="G15" s="94" t="s">
        <v>509</v>
      </c>
      <c r="H15" s="94" t="s">
        <v>502</v>
      </c>
      <c r="I15" s="95" t="s">
        <v>510</v>
      </c>
      <c r="J15" s="134"/>
    </row>
    <row r="16" spans="1:10" x14ac:dyDescent="0.25">
      <c r="A16" s="134"/>
      <c r="B16" s="93"/>
      <c r="C16" s="137"/>
      <c r="D16" s="134"/>
      <c r="E16" s="96"/>
      <c r="F16" s="108">
        <v>13</v>
      </c>
      <c r="G16" s="97" t="s">
        <v>511</v>
      </c>
      <c r="H16" s="97" t="s">
        <v>494</v>
      </c>
      <c r="I16" s="98" t="s">
        <v>512</v>
      </c>
      <c r="J16" s="134"/>
    </row>
    <row r="17" spans="1:10" x14ac:dyDescent="0.25">
      <c r="A17" s="134"/>
      <c r="B17" s="93"/>
      <c r="C17" s="138" t="s">
        <v>522</v>
      </c>
      <c r="D17" s="134"/>
      <c r="E17" s="134"/>
      <c r="F17" s="134"/>
      <c r="G17" s="134"/>
      <c r="H17" s="134"/>
      <c r="I17" s="134"/>
      <c r="J17" s="134"/>
    </row>
    <row r="18" spans="1:10" x14ac:dyDescent="0.25">
      <c r="A18" s="134"/>
      <c r="B18" s="93"/>
      <c r="C18" s="137"/>
      <c r="D18" s="134"/>
      <c r="E18" s="134"/>
      <c r="F18" s="134"/>
      <c r="G18" s="134"/>
      <c r="H18" s="134"/>
      <c r="I18" s="134"/>
      <c r="J18" s="134"/>
    </row>
    <row r="19" spans="1:10" x14ac:dyDescent="0.25">
      <c r="A19" s="134"/>
      <c r="B19" s="93"/>
      <c r="C19" s="137" t="s">
        <v>523</v>
      </c>
      <c r="D19" s="134"/>
      <c r="E19" s="134"/>
      <c r="F19" s="134"/>
      <c r="G19" s="134"/>
      <c r="H19" s="134"/>
      <c r="I19" s="134"/>
      <c r="J19" s="134"/>
    </row>
    <row r="20" spans="1:10" x14ac:dyDescent="0.25">
      <c r="A20" s="134"/>
      <c r="B20" s="93"/>
      <c r="C20" s="137" t="s">
        <v>524</v>
      </c>
      <c r="D20" s="134"/>
      <c r="E20" s="134"/>
      <c r="F20" s="134"/>
      <c r="G20" s="134"/>
      <c r="H20" s="134"/>
      <c r="I20" s="134"/>
      <c r="J20" s="134"/>
    </row>
    <row r="21" spans="1:10" x14ac:dyDescent="0.25">
      <c r="A21" s="134"/>
      <c r="B21" s="93"/>
      <c r="C21" s="137" t="s">
        <v>525</v>
      </c>
      <c r="D21" s="134"/>
      <c r="E21" s="134"/>
      <c r="F21" s="134"/>
      <c r="G21" s="134"/>
      <c r="H21" s="134"/>
      <c r="I21" s="134"/>
      <c r="J21" s="134"/>
    </row>
    <row r="22" spans="1:10" x14ac:dyDescent="0.25">
      <c r="A22" s="134"/>
      <c r="B22" s="93"/>
      <c r="C22" s="137" t="s">
        <v>526</v>
      </c>
      <c r="D22" s="134"/>
      <c r="E22" s="134"/>
      <c r="F22" s="134"/>
      <c r="G22" s="134"/>
      <c r="H22" s="134"/>
      <c r="I22" s="134"/>
      <c r="J22" s="134"/>
    </row>
    <row r="23" spans="1:10" x14ac:dyDescent="0.25">
      <c r="A23" s="134"/>
      <c r="B23" s="93"/>
      <c r="C23" s="137" t="s">
        <v>527</v>
      </c>
      <c r="D23" s="134"/>
      <c r="E23" s="134"/>
      <c r="F23" s="134"/>
      <c r="G23" s="134"/>
      <c r="H23" s="134"/>
      <c r="I23" s="134"/>
      <c r="J23" s="134"/>
    </row>
    <row r="24" spans="1:10" x14ac:dyDescent="0.25">
      <c r="A24" s="134"/>
      <c r="B24" s="93"/>
      <c r="C24" s="137" t="s">
        <v>528</v>
      </c>
      <c r="D24" s="134"/>
      <c r="E24" s="134"/>
      <c r="F24" s="134"/>
      <c r="G24" s="134"/>
      <c r="H24" s="134"/>
      <c r="I24" s="134"/>
      <c r="J24" s="134"/>
    </row>
    <row r="25" spans="1:10" x14ac:dyDescent="0.25">
      <c r="A25" s="134"/>
      <c r="B25" s="93"/>
      <c r="C25" s="137" t="s">
        <v>529</v>
      </c>
      <c r="D25" s="134"/>
      <c r="E25" s="134"/>
      <c r="F25" s="134"/>
      <c r="G25" s="134"/>
      <c r="H25" s="134"/>
      <c r="I25" s="134"/>
      <c r="J25" s="134"/>
    </row>
    <row r="26" spans="1:10" x14ac:dyDescent="0.25">
      <c r="A26" s="134"/>
      <c r="B26" s="93"/>
      <c r="C26" s="137" t="s">
        <v>530</v>
      </c>
      <c r="D26" s="134"/>
      <c r="E26" s="134"/>
      <c r="F26" s="134"/>
      <c r="G26" s="134"/>
      <c r="H26" s="134"/>
      <c r="I26" s="134"/>
      <c r="J26" s="134"/>
    </row>
    <row r="27" spans="1:10" x14ac:dyDescent="0.25">
      <c r="A27" s="134"/>
      <c r="B27" s="93"/>
      <c r="C27" s="137"/>
      <c r="D27" s="134"/>
      <c r="E27" s="134"/>
      <c r="F27" s="134"/>
      <c r="G27" s="134"/>
      <c r="H27" s="134"/>
      <c r="I27" s="134"/>
      <c r="J27" s="134"/>
    </row>
    <row r="28" spans="1:10" x14ac:dyDescent="0.25">
      <c r="A28" s="134"/>
      <c r="B28" s="93"/>
      <c r="C28" s="137"/>
      <c r="D28" s="134"/>
      <c r="E28" s="134"/>
      <c r="F28" s="134"/>
      <c r="G28" s="134"/>
      <c r="H28" s="134"/>
      <c r="I28" s="134"/>
      <c r="J28" s="134"/>
    </row>
    <row r="29" spans="1:10" x14ac:dyDescent="0.25">
      <c r="A29" s="134"/>
      <c r="B29" s="93"/>
      <c r="C29" s="138" t="s">
        <v>531</v>
      </c>
      <c r="D29" s="134"/>
      <c r="E29" s="134"/>
      <c r="F29" s="134"/>
      <c r="G29" s="134"/>
      <c r="H29" s="134"/>
      <c r="I29" s="134"/>
      <c r="J29" s="134"/>
    </row>
    <row r="30" spans="1:10" x14ac:dyDescent="0.25">
      <c r="A30" s="134"/>
      <c r="B30" s="93"/>
      <c r="C30" s="137"/>
      <c r="D30" s="134"/>
      <c r="E30" s="134"/>
      <c r="F30" s="134"/>
      <c r="G30" s="134"/>
      <c r="H30" s="134"/>
      <c r="I30" s="134"/>
      <c r="J30" s="134"/>
    </row>
    <row r="31" spans="1:10" x14ac:dyDescent="0.25">
      <c r="A31" s="134"/>
      <c r="B31" s="93"/>
      <c r="C31" s="137" t="s">
        <v>532</v>
      </c>
      <c r="D31" s="134"/>
      <c r="E31" s="134"/>
      <c r="F31" s="134"/>
      <c r="G31" s="134"/>
      <c r="H31" s="134"/>
      <c r="I31" s="134"/>
      <c r="J31" s="134"/>
    </row>
    <row r="32" spans="1:10" x14ac:dyDescent="0.25">
      <c r="A32" s="134"/>
      <c r="B32" s="93"/>
      <c r="C32" s="137" t="s">
        <v>533</v>
      </c>
      <c r="D32" s="134"/>
      <c r="E32" s="134"/>
      <c r="F32" s="134"/>
      <c r="G32" s="134"/>
      <c r="H32" s="134"/>
      <c r="I32" s="134"/>
      <c r="J32" s="134"/>
    </row>
    <row r="33" spans="1:10" x14ac:dyDescent="0.25">
      <c r="A33" s="134"/>
      <c r="B33" s="93"/>
      <c r="C33" s="137" t="s">
        <v>534</v>
      </c>
      <c r="D33" s="134"/>
      <c r="E33" s="134"/>
      <c r="F33" s="134"/>
      <c r="G33" s="134"/>
      <c r="H33" s="134"/>
      <c r="I33" s="134"/>
      <c r="J33" s="134"/>
    </row>
    <row r="34" spans="1:10" x14ac:dyDescent="0.25">
      <c r="A34" s="134"/>
      <c r="B34" s="93"/>
      <c r="C34" s="137" t="s">
        <v>535</v>
      </c>
      <c r="D34" s="134"/>
      <c r="E34" s="134"/>
      <c r="F34" s="134"/>
      <c r="G34" s="134"/>
      <c r="H34" s="134"/>
      <c r="I34" s="134"/>
      <c r="J34" s="134"/>
    </row>
    <row r="35" spans="1:10" x14ac:dyDescent="0.25">
      <c r="A35" s="134"/>
      <c r="B35" s="93"/>
      <c r="C35" s="137"/>
      <c r="D35" s="134"/>
      <c r="E35" s="134"/>
      <c r="F35" s="134"/>
      <c r="G35" s="134"/>
      <c r="H35" s="134"/>
      <c r="I35" s="134"/>
      <c r="J35" s="134"/>
    </row>
    <row r="36" spans="1:10" x14ac:dyDescent="0.25">
      <c r="A36" s="134"/>
      <c r="B36" s="93"/>
      <c r="C36" s="137"/>
      <c r="D36" s="134"/>
      <c r="E36" s="134"/>
      <c r="F36" s="134"/>
      <c r="G36" s="134"/>
      <c r="H36" s="134"/>
      <c r="I36" s="134"/>
      <c r="J36" s="134"/>
    </row>
    <row r="37" spans="1:10" x14ac:dyDescent="0.25">
      <c r="A37" s="134"/>
      <c r="B37" s="93"/>
      <c r="C37" s="138" t="s">
        <v>536</v>
      </c>
      <c r="D37" s="134"/>
      <c r="E37" s="134"/>
      <c r="F37" s="134"/>
      <c r="G37" s="134"/>
      <c r="H37" s="134"/>
      <c r="I37" s="134"/>
      <c r="J37" s="134"/>
    </row>
    <row r="38" spans="1:10" x14ac:dyDescent="0.25">
      <c r="A38" s="134"/>
      <c r="B38" s="93"/>
      <c r="C38" s="137"/>
      <c r="D38" s="134"/>
      <c r="E38" s="134"/>
      <c r="F38" s="134"/>
      <c r="G38" s="134"/>
      <c r="H38" s="134"/>
      <c r="I38" s="134"/>
      <c r="J38" s="134"/>
    </row>
    <row r="39" spans="1:10" x14ac:dyDescent="0.25">
      <c r="A39" s="134"/>
      <c r="B39" s="93"/>
      <c r="C39" s="137" t="s">
        <v>537</v>
      </c>
      <c r="D39" s="134"/>
      <c r="E39" s="134"/>
      <c r="F39" s="134"/>
      <c r="G39" s="134"/>
      <c r="H39" s="134"/>
      <c r="I39" s="134"/>
      <c r="J39" s="134"/>
    </row>
    <row r="40" spans="1:10" x14ac:dyDescent="0.25">
      <c r="A40" s="134"/>
      <c r="B40" s="93"/>
      <c r="C40" s="137" t="s">
        <v>538</v>
      </c>
      <c r="D40" s="134"/>
      <c r="E40" s="134"/>
      <c r="F40" s="134"/>
      <c r="G40" s="134"/>
      <c r="H40" s="134"/>
      <c r="I40" s="134"/>
      <c r="J40" s="134"/>
    </row>
    <row r="41" spans="1:10" x14ac:dyDescent="0.25">
      <c r="A41" s="134"/>
      <c r="B41" s="96"/>
      <c r="C41" s="139" t="s">
        <v>539</v>
      </c>
      <c r="D41" s="134"/>
      <c r="E41" s="134"/>
      <c r="F41" s="134"/>
      <c r="G41" s="134"/>
      <c r="H41" s="134"/>
      <c r="I41" s="134"/>
      <c r="J41" s="134"/>
    </row>
    <row r="42" spans="1:10" x14ac:dyDescent="0.25">
      <c r="A42" s="134"/>
      <c r="B42" s="134"/>
      <c r="C42" s="134"/>
      <c r="D42" s="134"/>
      <c r="E42" s="134"/>
      <c r="F42" s="134"/>
      <c r="G42" s="134"/>
      <c r="H42" s="134"/>
      <c r="I42" s="134"/>
      <c r="J42" s="134"/>
    </row>
    <row r="43" spans="1:10" ht="83.25" customHeight="1" x14ac:dyDescent="0.25">
      <c r="A43" s="134"/>
      <c r="B43" s="134"/>
      <c r="C43" s="134"/>
      <c r="D43" s="134"/>
      <c r="E43" s="134"/>
      <c r="F43" s="134"/>
      <c r="G43" s="134"/>
      <c r="H43" s="134"/>
      <c r="I43" s="134"/>
      <c r="J43" s="134"/>
    </row>
  </sheetData>
  <mergeCells count="3">
    <mergeCell ref="A1:I1"/>
    <mergeCell ref="B2:C2"/>
    <mergeCell ref="E2:I2"/>
  </mergeCells>
  <conditionalFormatting sqref="B3:B41">
    <cfRule type="notContainsBlanks" dxfId="0" priority="1">
      <formula>LEN(TRIM(B3))&gt;0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Locations</vt:lpstr>
      <vt:lpstr>Comparison</vt:lpstr>
      <vt:lpstr>Side missions</vt:lpstr>
      <vt:lpstr>DLC1</vt:lpstr>
      <vt:lpstr>DLC2</vt:lpstr>
      <vt:lpstr>DLC3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Borderlands 2</dc:title>
  <dc:creator>CypherNova139</dc:creator>
  <dcterms:created xsi:type="dcterms:W3CDTF">2016-05-02T23:24:19Z</dcterms:created>
  <dcterms:modified xsi:type="dcterms:W3CDTF">2020-03-28T19:24:18Z</dcterms:modified>
</cp:coreProperties>
</file>