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2995" windowHeight="9030"/>
  </bookViews>
  <sheets>
    <sheet name="Trophy CheckList" sheetId="4" r:id="rId1"/>
    <sheet name="Arid Badlands missions" sheetId="5" r:id="rId2"/>
    <sheet name="New Haven missions" sheetId="6" r:id="rId3"/>
    <sheet name="DLC 3 missions" sheetId="9" r:id="rId4"/>
    <sheet name="notes" sheetId="7" r:id="rId5"/>
  </sheets>
  <calcPr calcId="145621"/>
</workbook>
</file>

<file path=xl/calcChain.xml><?xml version="1.0" encoding="utf-8"?>
<calcChain xmlns="http://schemas.openxmlformats.org/spreadsheetml/2006/main">
  <c r="B2" i="9" l="1"/>
  <c r="B2" i="6" l="1"/>
  <c r="B2" i="5"/>
</calcChain>
</file>

<file path=xl/sharedStrings.xml><?xml version="1.0" encoding="utf-8"?>
<sst xmlns="http://schemas.openxmlformats.org/spreadsheetml/2006/main" count="764" uniqueCount="469">
  <si>
    <t>PS3</t>
  </si>
  <si>
    <t>PS4</t>
  </si>
  <si>
    <t>Trophy</t>
  </si>
  <si>
    <t>Description</t>
  </si>
  <si>
    <t>Notes</t>
  </si>
  <si>
    <t>Progress</t>
  </si>
  <si>
    <t> Paid in Fyrestone</t>
  </si>
  <si>
    <t>Completed 5 missions in the Arid Badlands</t>
  </si>
  <si>
    <t>Replay specific side-missions</t>
  </si>
  <si>
    <t> Made in Fyrestone</t>
  </si>
  <si>
    <t>Completed all missions in the Arid Badlands</t>
  </si>
  <si>
    <t> Paid in New Haven</t>
  </si>
  <si>
    <t>Completed 5 missions in the Rust Commons</t>
  </si>
  <si>
    <t> Made in New Haven</t>
  </si>
  <si>
    <t>Completed all missions in the Rust Commons</t>
  </si>
  <si>
    <t> Wanted: Sledge</t>
  </si>
  <si>
    <t>Killed Sledge</t>
  </si>
  <si>
    <t>Replay specific story-mission</t>
  </si>
  <si>
    <t> Wanted: Krom</t>
  </si>
  <si>
    <t>Killed Krom</t>
  </si>
  <si>
    <t> Destroyed the Hive</t>
  </si>
  <si>
    <t>Killed Flynt</t>
  </si>
  <si>
    <t> Wanted: Flynt</t>
  </si>
  <si>
    <t>Killed the Rakk Hive</t>
  </si>
  <si>
    <t> Destroyed the Destroyer</t>
  </si>
  <si>
    <t>Killed the Vault Boss</t>
  </si>
  <si>
    <t> Ding! Newbie</t>
  </si>
  <si>
    <t>Earned level 5</t>
  </si>
  <si>
    <t>This you will have to obtain again like previously.</t>
  </si>
  <si>
    <t> Ding! Novice</t>
  </si>
  <si>
    <t>Earned level 10</t>
  </si>
  <si>
    <t> Ding! Expert</t>
  </si>
  <si>
    <t>Earned level 20</t>
  </si>
  <si>
    <t> Ding! Hardcore</t>
  </si>
  <si>
    <t>Earned level 30</t>
  </si>
  <si>
    <t> Ding! Sleepless</t>
  </si>
  <si>
    <t>Earned level 40</t>
  </si>
  <si>
    <t> Ding! Champion</t>
  </si>
  <si>
    <t>Earned level 50</t>
  </si>
  <si>
    <t> Discovered Skag Gally</t>
  </si>
  <si>
    <t>Discovered Skag Gully</t>
  </si>
  <si>
    <t>Fast Travel to Skag Gully</t>
  </si>
  <si>
    <t> Discovered Sledge's Safe House</t>
  </si>
  <si>
    <t>Discovered Sledge's Safe House</t>
  </si>
  <si>
    <t>Fast Travel to Sledge's Safe House</t>
  </si>
  <si>
    <t> Discovered Headstone Mine</t>
  </si>
  <si>
    <t>Discovered Headstone Mine</t>
  </si>
  <si>
    <t>Fast Travel to Headstone Mine</t>
  </si>
  <si>
    <t> Discovered Trash Coast</t>
  </si>
  <si>
    <t>Discovered Trash Coast</t>
  </si>
  <si>
    <t>Fast Travel to Trash Coast</t>
  </si>
  <si>
    <t> Discovered The Scrapyard</t>
  </si>
  <si>
    <t>Discovered The Scrapyard</t>
  </si>
  <si>
    <t>Fast Travel to Crazy Earl's Scrapyard</t>
  </si>
  <si>
    <t> Discovered Krom's Canyon</t>
  </si>
  <si>
    <t>Discovered Krom's Canyon</t>
  </si>
  <si>
    <t>Fast Travel to Krom's Canyon</t>
  </si>
  <si>
    <t> Discovered Crimson Lance Enclave</t>
  </si>
  <si>
    <t>Discovered Crimson Lance Enclave</t>
  </si>
  <si>
    <t>Fast Travel to Crimson Enclave</t>
  </si>
  <si>
    <t> Discovered Promontory</t>
  </si>
  <si>
    <t>Discovered Eridian Promontory</t>
  </si>
  <si>
    <t>Fast Travel to Eridian Promontory</t>
  </si>
  <si>
    <t> My Brother is an Italian Plumber</t>
  </si>
  <si>
    <t>Killed an enemy plumber-style</t>
  </si>
  <si>
    <t> 12 Days of Pandora</t>
  </si>
  <si>
    <t>Mastered the technology of Pandora</t>
  </si>
  <si>
    <t>Kill 1 enemy.</t>
  </si>
  <si>
    <t> Speedy McSpeederton</t>
  </si>
  <si>
    <t>Raced around the Ludicrous Speedway in record time</t>
  </si>
  <si>
    <t> You call this archaeology?</t>
  </si>
  <si>
    <t>Applied an elemental artifact</t>
  </si>
  <si>
    <t> Get A Little Blood on the Tires</t>
  </si>
  <si>
    <t>Killed 25 enemies by ramming them with any vehicle</t>
  </si>
  <si>
    <t>Run over one enemy with any vehicle.</t>
  </si>
  <si>
    <t> Rootinest, Tootinest, Shootinest</t>
  </si>
  <si>
    <t>Killed 5 Rakk in under 10 seconds</t>
  </si>
  <si>
    <t> Pandora-dog Millionaire</t>
  </si>
  <si>
    <t>Earned $1,000,000</t>
  </si>
  <si>
    <t>Pick up any dollar amount off the ground or sell anything to a shop.</t>
  </si>
  <si>
    <t> Fence</t>
  </si>
  <si>
    <t>Sold 50 guns to a shop</t>
  </si>
  <si>
    <t>Sell one gun to a shop.</t>
  </si>
  <si>
    <t> Can't We Get BEYOND Thunderdome?</t>
  </si>
  <si>
    <t>Emerged victorious from an arena match</t>
  </si>
  <si>
    <t> Duel-icious</t>
  </si>
  <si>
    <t>Won a duel against another player</t>
  </si>
  <si>
    <t>Can be done along with</t>
  </si>
  <si>
    <t> Duelinator trophy</t>
  </si>
  <si>
    <t> Duelinator</t>
  </si>
  <si>
    <t>Won a duel without taking damage</t>
  </si>
  <si>
    <t> Group LF Healer</t>
  </si>
  <si>
    <t>Rescued a groupmate from death in a co-op game</t>
  </si>
  <si>
    <t> There's No "I" In "Team"</t>
  </si>
  <si>
    <t>Completed 15 missions in co-op</t>
  </si>
  <si>
    <t> United We Stand</t>
  </si>
  <si>
    <t>Defeated the Rakk Hive, the Vault Boss, Sledge, Krom, or Flynt in a co-op game</t>
  </si>
  <si>
    <t> And They'll Tell Two Friends</t>
  </si>
  <si>
    <t>Play with at least two other players.</t>
  </si>
  <si>
    <t>This trophy differs from the PS3 version, you just must play with at least 2 other players.</t>
  </si>
  <si>
    <t> Weapon Aficionado</t>
  </si>
  <si>
    <t>Reached proficiency level 10 with any weapon type</t>
  </si>
  <si>
    <t> You're on a boat!</t>
  </si>
  <si>
    <t>I bet you never thought you'd be here</t>
  </si>
  <si>
    <t> Facemelter</t>
  </si>
  <si>
    <t>Killed 25 enemies with corrosive weapons</t>
  </si>
  <si>
    <t>Kill 1 enemy with corrosive weapons.</t>
  </si>
  <si>
    <t> 1.21 Gigawatts</t>
  </si>
  <si>
    <t>Killed 25 enemies with shock weapons</t>
  </si>
  <si>
    <t>Kill 1 enemy with shock weapons.</t>
  </si>
  <si>
    <t> Pyro</t>
  </si>
  <si>
    <t>Killed 25 enemies with incendiary weapons</t>
  </si>
  <si>
    <t>Kill 1 enemy with incendiary weapons.</t>
  </si>
  <si>
    <t> Master Exploder</t>
  </si>
  <si>
    <t>Killed 25 enemies with explosive weapons</t>
  </si>
  <si>
    <t>Kill 1 enemy with explosive weapons.</t>
  </si>
  <si>
    <t> There are some who call me...Tim</t>
  </si>
  <si>
    <t>Equipped a class mod for your character</t>
  </si>
  <si>
    <t> Fully Loaded</t>
  </si>
  <si>
    <t>Rescued enough Claptraps to earn 42 inventory slots</t>
  </si>
  <si>
    <t> Down in Front!</t>
  </si>
  <si>
    <t>Killed 15 enemies with the Soldier's action skill</t>
  </si>
  <si>
    <t>Kill one enemy with the Soldier's Action Skill</t>
  </si>
  <si>
    <t> Reckless Abandon</t>
  </si>
  <si>
    <t>Killed 15 enemies with the Berserker's action skill</t>
  </si>
  <si>
    <t>Kill one enemy with the Berserker's Action Skill</t>
  </si>
  <si>
    <t> Careful, He Bites</t>
  </si>
  <si>
    <t>Killed 15 enemies with the Hunter's action skill</t>
  </si>
  <si>
    <t>Kill one enemy with the Hunterr's Action Skill</t>
  </si>
  <si>
    <t> Truly Outrageous</t>
  </si>
  <si>
    <t>Killed an enemy with the Siren's action skill</t>
  </si>
  <si>
    <t>Kill one enemy with the Siren's Action Skill</t>
  </si>
  <si>
    <t>Fresh Off The Bus</t>
  </si>
  <si>
    <t>Guardian Angel (First mission)</t>
  </si>
  <si>
    <t>Arid Badlands</t>
  </si>
  <si>
    <t>The Doctor Is In</t>
  </si>
  <si>
    <r>
      <t xml:space="preserve">Automatic (Upon completion of </t>
    </r>
    <r>
      <rPr>
        <i/>
        <sz val="11"/>
        <color theme="1"/>
        <rFont val="Calibri"/>
        <family val="2"/>
        <scheme val="minor"/>
      </rPr>
      <t>Fresh Off The Bus)</t>
    </r>
  </si>
  <si>
    <t>Skags At The Gate</t>
  </si>
  <si>
    <t>Dr. Zed</t>
  </si>
  <si>
    <t>Claptrap Rescue</t>
  </si>
  <si>
    <t>Guardian Angel (Automatic)</t>
  </si>
  <si>
    <t>Fix'er Upper</t>
  </si>
  <si>
    <t>Blinding Nine-Toes</t>
  </si>
  <si>
    <t>Nine-Toes: Meet T.K. Baha</t>
  </si>
  <si>
    <t>Nine-Toes: T.K.'s Food</t>
  </si>
  <si>
    <t>T.K. Baha</t>
  </si>
  <si>
    <t>Got Grenades?</t>
  </si>
  <si>
    <t>T.K. Baha </t>
  </si>
  <si>
    <t>Nine-Toes: Take Him Down</t>
  </si>
  <si>
    <t>Nine-Toes: Time To Collect</t>
  </si>
  <si>
    <t>Job Hunting</t>
  </si>
  <si>
    <t>Catch-A-Ride</t>
  </si>
  <si>
    <t>Fyrestone bounty board</t>
  </si>
  <si>
    <t>Bone Head's Theft</t>
  </si>
  <si>
    <t>Catch-A-Ride (South of Fyrestone)</t>
  </si>
  <si>
    <t>The Piss Wash Hurdle</t>
  </si>
  <si>
    <t>Return To Zed</t>
  </si>
  <si>
    <t>Gate Switch (East of Shep Sanders)</t>
  </si>
  <si>
    <t>Sledge: Meet Shep</t>
  </si>
  <si>
    <t>Sledge: The Mine Key</t>
  </si>
  <si>
    <t>Shep Sanders</t>
  </si>
  <si>
    <t>Sledge: To The Safe House</t>
  </si>
  <si>
    <t>Note on table (In a metal hut South of Shep Sanders)</t>
  </si>
  <si>
    <t>Sledge: Battle For The Badlands</t>
  </si>
  <si>
    <t>Gate blocking Headstone Mine entrance</t>
  </si>
  <si>
    <r>
      <t>Leaving Fyrestone (</t>
    </r>
    <r>
      <rPr>
        <b/>
        <sz val="11"/>
        <color theme="1"/>
        <rFont val="Calibri"/>
        <family val="2"/>
        <scheme val="minor"/>
      </rPr>
      <t>Not required</t>
    </r>
    <r>
      <rPr>
        <sz val="11"/>
        <color theme="1"/>
        <rFont val="Calibri"/>
        <family val="2"/>
        <scheme val="minor"/>
      </rPr>
      <t>)</t>
    </r>
  </si>
  <si>
    <t>T.K. Has More Work</t>
  </si>
  <si>
    <t>T.K.'s Life And Limb</t>
  </si>
  <si>
    <t>By The Seeds Of Your Pants</t>
  </si>
  <si>
    <t>Get The Flock Outta Here</t>
  </si>
  <si>
    <t>Braking Wind</t>
  </si>
  <si>
    <t>What Hit The Fan</t>
  </si>
  <si>
    <t>Claptrap Rescue: Safe House</t>
  </si>
  <si>
    <t>Claptrap</t>
  </si>
  <si>
    <t>Sledge's Safe House </t>
  </si>
  <si>
    <t>Claptrap Rescue: The Lost Cave</t>
  </si>
  <si>
    <t>Lost Cave</t>
  </si>
  <si>
    <t>Why Are They Here?</t>
  </si>
  <si>
    <t>Data recorder (Near entrance of Skag Gully)</t>
  </si>
  <si>
    <t>Skag Gully</t>
  </si>
  <si>
    <t>Get A Little Blood On The Tires</t>
  </si>
  <si>
    <t>Hidden Journal: The Arid Badlands</t>
  </si>
  <si>
    <t>Shock Crystal Harvest</t>
  </si>
  <si>
    <t>Scavenger: Sniper Rifle</t>
  </si>
  <si>
    <t>The Legend Of Moe And Marley</t>
  </si>
  <si>
    <t>Scavenger: Combat Rifle</t>
  </si>
  <si>
    <t>Insult To Injury</t>
  </si>
  <si>
    <t>Schemin' That Sabotage</t>
  </si>
  <si>
    <t>Find Bruce McClane</t>
  </si>
  <si>
    <t>Product Recall</t>
  </si>
  <si>
    <t>Bruce McClane's Journal (South of Rade Zayben)</t>
  </si>
  <si>
    <t>Circle Of Death: Meat And Greet</t>
  </si>
  <si>
    <t>Circle Of Death: Round 1</t>
  </si>
  <si>
    <t>Rade Zayben</t>
  </si>
  <si>
    <t>Circle Of Death: Round 2</t>
  </si>
  <si>
    <t>Circle Of Death: Final Round</t>
  </si>
  <si>
    <t>Power To The People</t>
  </si>
  <si>
    <t>Helena Pierce</t>
  </si>
  <si>
    <t>New Haven</t>
  </si>
  <si>
    <t>Seek Out Tannis</t>
  </si>
  <si>
    <t>Meet 'Crazy' Earl </t>
  </si>
  <si>
    <t>Patricia Tannis</t>
  </si>
  <si>
    <t>Rust Commons West</t>
  </si>
  <si>
    <t>Get Off My Lawn</t>
  </si>
  <si>
    <t>Crazy Earl</t>
  </si>
  <si>
    <t>Earl's Scrapyard</t>
  </si>
  <si>
    <t>Hair Of The Dog</t>
  </si>
  <si>
    <t>The Next Piece</t>
  </si>
  <si>
    <t>Jaynistown: Secret Rendesvouz</t>
  </si>
  <si>
    <t>Jaynistown: A Brother's Love</t>
  </si>
  <si>
    <t>Taylor Kobb</t>
  </si>
  <si>
    <t>Rust Commons East</t>
  </si>
  <si>
    <t>Jaynistown: Spread The Word</t>
  </si>
  <si>
    <t>Jaynistown: Getting What's Coming To You</t>
  </si>
  <si>
    <t>Erik Franks</t>
  </si>
  <si>
    <t>Jaynistown: Unintended Consequences</t>
  </si>
  <si>
    <t>Container (North of New Haven)</t>
  </si>
  <si>
    <t>Jaynistown: Cleaning Up Your Mess</t>
  </si>
  <si>
    <t>Another Piece Of The Puzzle</t>
  </si>
  <si>
    <t>Not Without My Claptrap</t>
  </si>
  <si>
    <t>The Final Piece</t>
  </si>
  <si>
    <t>Old Haven</t>
  </si>
  <si>
    <t>Like A Moth To A Flame</t>
  </si>
  <si>
    <t>New Haven Bounty Board</t>
  </si>
  <si>
    <t>King Tossing</t>
  </si>
  <si>
    <t>Corrosive Crystal Harvest</t>
  </si>
  <si>
    <t>Claptrap Rescue: New Haven</t>
  </si>
  <si>
    <t>Scooter's Used Car Parts</t>
  </si>
  <si>
    <t>Scooter</t>
  </si>
  <si>
    <t>Is T.K. O.K.?</t>
  </si>
  <si>
    <t>Up To Our Ears</t>
  </si>
  <si>
    <t>Firepower: All Sales Are Final</t>
  </si>
  <si>
    <t>Marcus</t>
  </si>
  <si>
    <t>Firepower: Market Correction</t>
  </si>
  <si>
    <t>Firepower: Plight Of The Middle Man</t>
  </si>
  <si>
    <t>Jack's Other Eye</t>
  </si>
  <si>
    <t>Scavenger: Submachine Gun</t>
  </si>
  <si>
    <t>Hidden Journal: Rust Commons West</t>
  </si>
  <si>
    <t>Today's Lesson: High Explosives</t>
  </si>
  <si>
    <t>Earl Needs Food... Badly</t>
  </si>
  <si>
    <t>Claptrap Rescue: Scrapyard</t>
  </si>
  <si>
    <t>Missing Persons</t>
  </si>
  <si>
    <t>Two Wrongs Make A Right</t>
  </si>
  <si>
    <t>Shawn Stokely's Body (South New Haven)</t>
  </si>
  <si>
    <t>Claptrap Rescue: Tetanus Warren</t>
  </si>
  <si>
    <t>Tetanus Warren</t>
  </si>
  <si>
    <t>Claptrap Rescue: Krom's Canyon</t>
  </si>
  <si>
    <t>Krom's Canyon</t>
  </si>
  <si>
    <t>Middle Of Nowhere No More: Investigate</t>
  </si>
  <si>
    <t>Middle Of Nowhere No More: Fuses? Really?</t>
  </si>
  <si>
    <t>Hudson Johns</t>
  </si>
  <si>
    <t>Middle Of Nowhere No More: Small Favor</t>
  </si>
  <si>
    <t>Middle Of Nowhere No More: Scoot on Back</t>
  </si>
  <si>
    <t>Scavenger: Shotgun</t>
  </si>
  <si>
    <t>Middle Of Nowhere Bounty Board</t>
  </si>
  <si>
    <t>Altar Ego: Burning Heresy</t>
  </si>
  <si>
    <t>Altar Ego: The New Religion</t>
  </si>
  <si>
    <t>Altar Ego: Godless Monsters</t>
  </si>
  <si>
    <t>Hidden Journal: Rust Commons East</t>
  </si>
  <si>
    <t>Circle Of Slaughter: Meat And Greet</t>
  </si>
  <si>
    <t>Circle Of Slaughter: Round 1</t>
  </si>
  <si>
    <t>Chuck Durden</t>
  </si>
  <si>
    <t>Circle Of Slaughter: Round 2</t>
  </si>
  <si>
    <t>Circle Of Slaughter: Final Round</t>
  </si>
  <si>
    <t>A Bug Problem</t>
  </si>
  <si>
    <t>Relight The Beacons</t>
  </si>
  <si>
    <t>Green Thumb</t>
  </si>
  <si>
    <t>Stance Von Kofsky</t>
  </si>
  <si>
    <t>Smoke Signals: Investigate Old Haven</t>
  </si>
  <si>
    <t>Smoke Signals: Shut Them Down</t>
  </si>
  <si>
    <t>Dead Bodies (Upon entering Old Haven)</t>
  </si>
  <si>
    <t>Claptrap Rescue: Old Haven</t>
  </si>
  <si>
    <t>I've Got A Sinking Feeling</t>
  </si>
  <si>
    <t>Wanted: Fresh Fish</t>
  </si>
  <si>
    <t>Bait And Switch</t>
  </si>
  <si>
    <t>Claptrap Rescue: Trash Coast</t>
  </si>
  <si>
    <t>Trash Coast</t>
  </si>
  <si>
    <t>Earl's Best Friend</t>
  </si>
  <si>
    <t>House Hunting</t>
  </si>
  <si>
    <t>Dumpster Diving For Great Justice</t>
  </si>
  <si>
    <t>Bandit Treasure: Three Corpses, Three Keys</t>
  </si>
  <si>
    <t>Dead Bandit (North Old Haven)</t>
  </si>
  <si>
    <t>Bandit Treasure: X Marks The Spot</t>
  </si>
  <si>
    <t>Map (North Old Haven)</t>
  </si>
  <si>
    <t>Scavenger: Machine Gun</t>
  </si>
  <si>
    <t>Get Some Answers</t>
  </si>
  <si>
    <t>Chest (Behind Baron Flynt's throne)</t>
  </si>
  <si>
    <t>Salt Flats</t>
  </si>
  <si>
    <t>Claptrap Rescue: Salt Flats</t>
  </si>
  <si>
    <t>Claptrap Rescue: Crimson Fastness</t>
  </si>
  <si>
    <t>Crimson Fastness</t>
  </si>
  <si>
    <t>2 Corrosive kills</t>
  </si>
  <si>
    <t>DLC 1</t>
  </si>
  <si>
    <t> House of the Ned</t>
  </si>
  <si>
    <t>Completed the "House of the Ned" mission</t>
  </si>
  <si>
    <t>Auto-pop when you fast travel to DLC area.</t>
  </si>
  <si>
    <t> Jakobs Fodder</t>
  </si>
  <si>
    <t>Completed the "Jakobs Fodder" mission</t>
  </si>
  <si>
    <t>Auto-pop when you fast travel to DLC area.</t>
  </si>
  <si>
    <t> Night of the Living Ned</t>
  </si>
  <si>
    <t>Killed Ned...sort of</t>
  </si>
  <si>
    <t> Ned's Undead, Baby, Ned's Undead</t>
  </si>
  <si>
    <t>Killed Ned. Again.</t>
  </si>
  <si>
    <t> Braaaaaaaaaaaaains!</t>
  </si>
  <si>
    <t>Completed the "Braaaaaaaaaaaaains!" mission</t>
  </si>
  <si>
    <t>DLC 2</t>
  </si>
  <si>
    <t> Small Tournament</t>
  </si>
  <si>
    <t>Completed the lesser challenge in all 3 coliseums</t>
  </si>
  <si>
    <t> Hell-Burbia</t>
  </si>
  <si>
    <t>Completed the larger challenge in the Hell-Burbia coliseum</t>
  </si>
  <si>
    <t> The Angelic Ruins</t>
  </si>
  <si>
    <t>Completed the larger challenge in The Angelic Ruins coliseum</t>
  </si>
  <si>
    <t> The Gully</t>
  </si>
  <si>
    <t>Completed the larger challenge in The Gully coliseum</t>
  </si>
  <si>
    <t> Big Tournament</t>
  </si>
  <si>
    <t>Completed each of the larger challenges in all 3 coliseums</t>
  </si>
  <si>
    <t>Will pop when you complete any of the Larger coliseums on your cross-save character.</t>
  </si>
  <si>
    <t>DLC 3</t>
  </si>
  <si>
    <t> Making a Monster</t>
  </si>
  <si>
    <t>Built the New Car: Monster</t>
  </si>
  <si>
    <t> Athena, Out</t>
  </si>
  <si>
    <t>Rescued Athena</t>
  </si>
  <si>
    <t> Depot Demolition</t>
  </si>
  <si>
    <t>Destroyed Lance Depot</t>
  </si>
  <si>
    <t> Vincible</t>
  </si>
  <si>
    <t>Killed Crawmerax the Invincible</t>
  </si>
  <si>
    <t> Sneaky Little Buggers</t>
  </si>
  <si>
    <t>Killed each of the loot midgets</t>
  </si>
  <si>
    <t>Kill one of the loot midgets.</t>
  </si>
  <si>
    <t> Speed Kills</t>
  </si>
  <si>
    <t>Destroyed a Lancer while in a Racer</t>
  </si>
  <si>
    <t> Ding! Overleveled</t>
  </si>
  <si>
    <t>Reached Level 51</t>
  </si>
  <si>
    <t> Ding! Overleveled to 11 trophy</t>
  </si>
  <si>
    <t> Ding! Overleveled to 11</t>
  </si>
  <si>
    <t>Reached Level 61</t>
  </si>
  <si>
    <t>Level-up once with a level 61+ character. May pop when joining another player's game if you are already max level. </t>
  </si>
  <si>
    <t> Completionist</t>
  </si>
  <si>
    <t>Completed all missions in Secret Armory</t>
  </si>
  <si>
    <t>This will pop when you complete any quest in the game on your main character the same playthrough these were completed in.</t>
  </si>
  <si>
    <t> Sucker born every minute</t>
  </si>
  <si>
    <t>Paid for a worthless tour of the world's largest bullet</t>
  </si>
  <si>
    <t>DLC 4</t>
  </si>
  <si>
    <t> Tourist</t>
  </si>
  <si>
    <t>Found all 6 Claptrap statues</t>
  </si>
  <si>
    <t>Auto-pop</t>
  </si>
  <si>
    <t> Knoxx-Trap</t>
  </si>
  <si>
    <t>Killed General Knoxx-trap</t>
  </si>
  <si>
    <t> Steele-Trap</t>
  </si>
  <si>
    <t>Killed Commandant Steele-trap</t>
  </si>
  <si>
    <t> Ned-Trap</t>
  </si>
  <si>
    <t>Killed Dr. Ned-trap</t>
  </si>
  <si>
    <t> Muerte la robo-lución</t>
  </si>
  <si>
    <t>Killed the Interplanetary Ninja Assassin Claptrap</t>
  </si>
  <si>
    <t> The Collector</t>
  </si>
  <si>
    <t>Completed a crazy request for Tannis</t>
  </si>
  <si>
    <t> The Lubricator</t>
  </si>
  <si>
    <t>Found 25 oil cans</t>
  </si>
  <si>
    <t> Bobble-trap</t>
  </si>
  <si>
    <t>Collected 15 Claptrap bobbleheads</t>
  </si>
  <si>
    <t> It's so realistic!</t>
  </si>
  <si>
    <t>Collected 5 3D glasses</t>
  </si>
  <si>
    <t> What a party!</t>
  </si>
  <si>
    <t>Collected 3 panties, 5 fish in a bag, and 15 pizzas</t>
  </si>
  <si>
    <t>https://borderlands.fandom.com/wiki/Special_Weapon_Effects</t>
  </si>
  <si>
    <t>https://mapgenie.io/borderlands/maps/world</t>
  </si>
  <si>
    <t>https://psnprofiles.com/guide/8877-borderlands-cross-save-quick-reference-trophy-guide</t>
  </si>
  <si>
    <t>1 Grenade kill</t>
  </si>
  <si>
    <t>3 Incendiary kills</t>
  </si>
  <si>
    <t>4 Static kills</t>
  </si>
  <si>
    <t>5 Explosive kills</t>
  </si>
  <si>
    <t>6 Critical Hit kills</t>
  </si>
  <si>
    <t>7 Melee kills</t>
  </si>
  <si>
    <t>8 Sniper Rifle kills</t>
  </si>
  <si>
    <t>9 SMG kills</t>
  </si>
  <si>
    <t>10 Shotgun kills</t>
  </si>
  <si>
    <t>11 Pistol kills</t>
  </si>
  <si>
    <t>12 Combat Rifle kills</t>
  </si>
  <si>
    <t>Claptrap Rescue: The Salt Flats</t>
  </si>
  <si>
    <t>Obtain again. Pops with Wanted: Sledge mission turnin</t>
  </si>
  <si>
    <t>https://borderlands.fandom.com/wiki/Borderlands_missions_flow</t>
  </si>
  <si>
    <t>Prison Break: Try Not To Get Shanked</t>
  </si>
  <si>
    <t>Scooter? But I Don't Even Know Her.</t>
  </si>
  <si>
    <t>Starting DLC</t>
  </si>
  <si>
    <t>T-Bone Junction</t>
  </si>
  <si>
    <t>Boost the Monster</t>
  </si>
  <si>
    <t>Greasemonkey</t>
  </si>
  <si>
    <t>You've Got Moxxi: Roadblock</t>
  </si>
  <si>
    <t>Crimson Tollway</t>
  </si>
  <si>
    <t>You've Got Moxxi: Moxxi's Red Light</t>
  </si>
  <si>
    <t>Moxxi's Red Light</t>
  </si>
  <si>
    <t>Prison Break: Road Warrior</t>
  </si>
  <si>
    <t>Moxxi</t>
  </si>
  <si>
    <t>The Ridgeway</t>
  </si>
  <si>
    <t>Prison Break: Over The Wall</t>
  </si>
  <si>
    <t>Sunken Sea</t>
  </si>
  <si>
    <t>Lockdown Palace</t>
  </si>
  <si>
    <t>Rendezvous</t>
  </si>
  <si>
    <t>Athena</t>
  </si>
  <si>
    <t>Code Breaker: Analysis</t>
  </si>
  <si>
    <t>Code Breaker: Time is Bullets</t>
  </si>
  <si>
    <t>Lance ECHO</t>
  </si>
  <si>
    <t>Athena Set Up Us The Bomb</t>
  </si>
  <si>
    <t>Bridging The Gap</t>
  </si>
  <si>
    <t>Deep Fathoms</t>
  </si>
  <si>
    <t>Armory Assault</t>
  </si>
  <si>
    <t>Crimson Armory</t>
  </si>
  <si>
    <t>Loot Larceny</t>
  </si>
  <si>
    <t>Core Collection</t>
  </si>
  <si>
    <t>Marked as T-Bone Junction but can be done anywhere with Atlas soldiers</t>
  </si>
  <si>
    <t>Mop Up</t>
  </si>
  <si>
    <t>Super Marcus Sweep</t>
  </si>
  <si>
    <t>Local Trouble</t>
  </si>
  <si>
    <t>Marked as T-Bone Junction but best done in Lockdown Palace</t>
  </si>
  <si>
    <t>It's Like Christmas!</t>
  </si>
  <si>
    <t>This Bitch is Payback</t>
  </si>
  <si>
    <t>This Bitch is Payback, pt 2</t>
  </si>
  <si>
    <t>Road's End</t>
  </si>
  <si>
    <t>Knoxxed Out</t>
  </si>
  <si>
    <t>Thrown For A Loop</t>
  </si>
  <si>
    <t>Stain Removal</t>
  </si>
  <si>
    <t>Purple Juice!</t>
  </si>
  <si>
    <t>Thirsty the Midget (Sunken Sea)</t>
  </si>
  <si>
    <t>Little People, Big Experiments</t>
  </si>
  <si>
    <t>Thirsty the Midget</t>
  </si>
  <si>
    <t>Big Crimson Brother is Watching</t>
  </si>
  <si>
    <t>T-Bone Junction Bounty Board</t>
  </si>
  <si>
    <t>Drifter Lifter</t>
  </si>
  <si>
    <t>Road Rage</t>
  </si>
  <si>
    <t>Power Leech</t>
  </si>
  <si>
    <t>Bugged</t>
  </si>
  <si>
    <t>You. Will. Die.</t>
  </si>
  <si>
    <t>Crawmerax's Lair</t>
  </si>
  <si>
    <t>Circle of Duty: New Recruit</t>
  </si>
  <si>
    <t>Circle of Duty</t>
  </si>
  <si>
    <t>Circle of Duty: Cadet</t>
  </si>
  <si>
    <t>Zach</t>
  </si>
  <si>
    <t>Circle of Duty: Private</t>
  </si>
  <si>
    <t>Circle of Duty: Corporal</t>
  </si>
  <si>
    <t>Circle of Duty: Sergeant </t>
  </si>
  <si>
    <t>Circle of Duty: Medal of Duty</t>
  </si>
  <si>
    <t>Wanted: Dead!</t>
  </si>
  <si>
    <t>Agent 01 (when attacked by assassins in T-Bone Junction)</t>
  </si>
  <si>
    <t>Crimson Tollway and the Ridgeway</t>
  </si>
  <si>
    <t>Claptrap Rescue: Lockdown Palace</t>
  </si>
  <si>
    <t>Lockdown Palace, provides a backpack storage upgrade</t>
  </si>
  <si>
    <t>OMG APC</t>
  </si>
  <si>
    <t>Lost Lewts</t>
  </si>
  <si>
    <t>Hidden radar device in a chest in Road's End</t>
  </si>
  <si>
    <t>Truxican Wrestler</t>
  </si>
  <si>
    <t>Meat Popsicle</t>
  </si>
  <si>
    <t>Mini-Steve</t>
  </si>
  <si>
    <t>Crimson Shorty</t>
  </si>
  <si>
    <t>Dumpster Diver</t>
  </si>
  <si>
    <t>Replay specific story-mission (pops just before turn in!)</t>
  </si>
  <si>
    <t>Obtain again, Area visited during a story mission</t>
  </si>
  <si>
    <t>Obtain again. Artifacts given as part of ab side missions.</t>
  </si>
  <si>
    <t>Obtain again, pops as a mission turn in</t>
  </si>
  <si>
    <t>Hyperion Dump</t>
  </si>
  <si>
    <t>Sanders Gorge</t>
  </si>
  <si>
    <t>Dividing Faults</t>
  </si>
  <si>
    <t>Scorched Snake Canyon</t>
  </si>
  <si>
    <t>Tartarus Station</t>
  </si>
  <si>
    <t>Count</t>
  </si>
  <si>
    <t>Mission</t>
  </si>
  <si>
    <t>Location Given</t>
  </si>
  <si>
    <t>From</t>
  </si>
  <si>
    <t>Cross-Save Notes</t>
  </si>
  <si>
    <t>Wayward Pass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</si>
</sst>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666666"/>
      <name val="Calibri"/>
      <family val="2"/>
      <scheme val="minor"/>
    </font>
    <font>
      <sz val="11"/>
      <color rgb="FF66666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6" borderId="1" xfId="0" applyFill="1" applyBorder="1"/>
    <xf numFmtId="0" fontId="0" fillId="5" borderId="1" xfId="0" applyFill="1" applyBorder="1"/>
    <xf numFmtId="0" fontId="3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2" xfId="0" applyBorder="1"/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indent="1"/>
    </xf>
    <xf numFmtId="0" fontId="3" fillId="0" borderId="0" xfId="1"/>
    <xf numFmtId="0" fontId="6" fillId="2" borderId="0" xfId="0" applyFont="1" applyFill="1"/>
    <xf numFmtId="0" fontId="0" fillId="7" borderId="0" xfId="0" applyFill="1"/>
    <xf numFmtId="0" fontId="0" fillId="6" borderId="0" xfId="0" applyFill="1"/>
    <xf numFmtId="0" fontId="0" fillId="0" borderId="0" xfId="0" applyFont="1"/>
    <xf numFmtId="0" fontId="0" fillId="0" borderId="0" xfId="0" applyFont="1" applyAlignment="1">
      <alignment horizontal="left" vertical="center" indent="1"/>
    </xf>
    <xf numFmtId="0" fontId="0" fillId="7" borderId="1" xfId="0" applyFill="1" applyBorder="1"/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psnprofiles.com/trophy/190-borderlands/11-destroyed-the-hive" TargetMode="External"/><Relationship Id="rId13" Type="http://schemas.openxmlformats.org/officeDocument/2006/relationships/hyperlink" Target="https://psnprofiles.com/trophy/190-borderlands/17-ding-expert" TargetMode="External"/><Relationship Id="rId18" Type="http://schemas.openxmlformats.org/officeDocument/2006/relationships/hyperlink" Target="https://psnprofiles.com/trophy/190-borderlands/22-discovered-headstone-mine" TargetMode="External"/><Relationship Id="rId26" Type="http://schemas.openxmlformats.org/officeDocument/2006/relationships/hyperlink" Target="https://psnprofiles.com/trophy/190-borderlands/49-careful-he-bites" TargetMode="External"/><Relationship Id="rId3" Type="http://schemas.openxmlformats.org/officeDocument/2006/relationships/hyperlink" Target="https://psnprofiles.com/trophy/190-borderlands/4-paid-in-new-haven" TargetMode="External"/><Relationship Id="rId21" Type="http://schemas.openxmlformats.org/officeDocument/2006/relationships/hyperlink" Target="https://psnprofiles.com/trophy/190-borderlands/25-discovered-kroms-canyon" TargetMode="External"/><Relationship Id="rId7" Type="http://schemas.openxmlformats.org/officeDocument/2006/relationships/hyperlink" Target="https://psnprofiles.com/trophy/190-borderlands/9-wanted-krom" TargetMode="External"/><Relationship Id="rId12" Type="http://schemas.openxmlformats.org/officeDocument/2006/relationships/hyperlink" Target="https://psnprofiles.com/trophy/190-borderlands/16-ding-novice" TargetMode="External"/><Relationship Id="rId17" Type="http://schemas.openxmlformats.org/officeDocument/2006/relationships/hyperlink" Target="https://psnprofiles.com/trophy/190-borderlands/21-discovered-sledges-safe-house" TargetMode="External"/><Relationship Id="rId25" Type="http://schemas.openxmlformats.org/officeDocument/2006/relationships/hyperlink" Target="https://psnprofiles.com/trophy/190-borderlands/50-reckless-abandon" TargetMode="External"/><Relationship Id="rId2" Type="http://schemas.openxmlformats.org/officeDocument/2006/relationships/hyperlink" Target="https://psnprofiles.com/trophy/190-borderlands/3-made-in-fyrestone" TargetMode="External"/><Relationship Id="rId16" Type="http://schemas.openxmlformats.org/officeDocument/2006/relationships/hyperlink" Target="https://psnprofiles.com/trophy/190-borderlands/28-ding-champion" TargetMode="External"/><Relationship Id="rId20" Type="http://schemas.openxmlformats.org/officeDocument/2006/relationships/hyperlink" Target="https://psnprofiles.com/trophy/190-borderlands/24-discovered-the-scrapyard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11" Type="http://schemas.openxmlformats.org/officeDocument/2006/relationships/image" Target="../media/image3.png"/><Relationship Id="rId24" Type="http://schemas.openxmlformats.org/officeDocument/2006/relationships/hyperlink" Target="https://psnprofiles.com/trophy/190-borderlands/51-down-in-front" TargetMode="External"/><Relationship Id="rId5" Type="http://schemas.openxmlformats.org/officeDocument/2006/relationships/hyperlink" Target="https://psnprofiles.com/trophy/190-borderlands/8-wanted-sledge" TargetMode="External"/><Relationship Id="rId15" Type="http://schemas.openxmlformats.org/officeDocument/2006/relationships/hyperlink" Target="https://psnprofiles.com/trophy/190-borderlands/19-ding-sleepless" TargetMode="External"/><Relationship Id="rId23" Type="http://schemas.openxmlformats.org/officeDocument/2006/relationships/hyperlink" Target="https://psnprofiles.com/trophy/190-borderlands/27-discovered-eridian-promontory" TargetMode="External"/><Relationship Id="rId10" Type="http://schemas.openxmlformats.org/officeDocument/2006/relationships/hyperlink" Target="https://psnprofiles.com/trophy/190-borderlands/12-destroyed-the-destroyer" TargetMode="External"/><Relationship Id="rId19" Type="http://schemas.openxmlformats.org/officeDocument/2006/relationships/hyperlink" Target="https://psnprofiles.com/trophy/190-borderlands/23-discovered-trash-coast" TargetMode="External"/><Relationship Id="rId4" Type="http://schemas.openxmlformats.org/officeDocument/2006/relationships/hyperlink" Target="https://psnprofiles.com/trophy/190-borderlands/5-made-in-new-haven" TargetMode="External"/><Relationship Id="rId9" Type="http://schemas.openxmlformats.org/officeDocument/2006/relationships/hyperlink" Target="https://psnprofiles.com/trophy/190-borderlands/10-wanted-flynt" TargetMode="External"/><Relationship Id="rId14" Type="http://schemas.openxmlformats.org/officeDocument/2006/relationships/hyperlink" Target="https://psnprofiles.com/trophy/190-borderlands/18-ding-hardcore" TargetMode="External"/><Relationship Id="rId22" Type="http://schemas.openxmlformats.org/officeDocument/2006/relationships/hyperlink" Target="https://psnprofiles.com/trophy/190-borderlands/26-discovered-crimson-lance-enclave" TargetMode="External"/><Relationship Id="rId27" Type="http://schemas.openxmlformats.org/officeDocument/2006/relationships/hyperlink" Target="https://psnprofiles.com/trophy/190-borderlands/48-truly-outrageous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3</xdr:col>
      <xdr:colOff>228600</xdr:colOff>
      <xdr:row>2</xdr:row>
      <xdr:rowOff>38100</xdr:rowOff>
    </xdr:to>
    <xdr:pic>
      <xdr:nvPicPr>
        <xdr:cNvPr id="2" name="Picture 1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81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228600</xdr:colOff>
      <xdr:row>3</xdr:row>
      <xdr:rowOff>38100</xdr:rowOff>
    </xdr:to>
    <xdr:pic>
      <xdr:nvPicPr>
        <xdr:cNvPr id="3" name="Picture 2" descr="Bronze">
          <a:hlinkClick xmlns:r="http://schemas.openxmlformats.org/officeDocument/2006/relationships" r:id="rId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571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228600</xdr:colOff>
      <xdr:row>4</xdr:row>
      <xdr:rowOff>38100</xdr:rowOff>
    </xdr:to>
    <xdr:pic>
      <xdr:nvPicPr>
        <xdr:cNvPr id="4" name="Picture 3" descr="Bronze">
          <a:hlinkClick xmlns:r="http://schemas.openxmlformats.org/officeDocument/2006/relationships" r:id="rId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762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228600</xdr:colOff>
      <xdr:row>5</xdr:row>
      <xdr:rowOff>38100</xdr:rowOff>
    </xdr:to>
    <xdr:pic>
      <xdr:nvPicPr>
        <xdr:cNvPr id="5" name="Picture 4" descr="Bronze">
          <a:hlinkClick xmlns:r="http://schemas.openxmlformats.org/officeDocument/2006/relationships" r:id="rId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52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228600</xdr:colOff>
      <xdr:row>6</xdr:row>
      <xdr:rowOff>38100</xdr:rowOff>
    </xdr:to>
    <xdr:pic>
      <xdr:nvPicPr>
        <xdr:cNvPr id="6" name="Picture 5" descr="Silver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14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228600</xdr:colOff>
      <xdr:row>7</xdr:row>
      <xdr:rowOff>38100</xdr:rowOff>
    </xdr:to>
    <xdr:pic>
      <xdr:nvPicPr>
        <xdr:cNvPr id="7" name="Picture 6" descr="Silver">
          <a:hlinkClick xmlns:r="http://schemas.openxmlformats.org/officeDocument/2006/relationships" r:id="rId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333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228600</xdr:colOff>
      <xdr:row>8</xdr:row>
      <xdr:rowOff>38100</xdr:rowOff>
    </xdr:to>
    <xdr:pic>
      <xdr:nvPicPr>
        <xdr:cNvPr id="8" name="Picture 7" descr="Silver">
          <a:hlinkClick xmlns:r="http://schemas.openxmlformats.org/officeDocument/2006/relationships" r:id="rId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524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228600</xdr:colOff>
      <xdr:row>9</xdr:row>
      <xdr:rowOff>38100</xdr:rowOff>
    </xdr:to>
    <xdr:pic>
      <xdr:nvPicPr>
        <xdr:cNvPr id="9" name="Picture 8" descr="Silver">
          <a:hlinkClick xmlns:r="http://schemas.openxmlformats.org/officeDocument/2006/relationships" r:id="rId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714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228600</xdr:colOff>
      <xdr:row>10</xdr:row>
      <xdr:rowOff>38100</xdr:rowOff>
    </xdr:to>
    <xdr:pic>
      <xdr:nvPicPr>
        <xdr:cNvPr id="10" name="Picture 9" descr="Gold">
          <a:hlinkClick xmlns:r="http://schemas.openxmlformats.org/officeDocument/2006/relationships" r:id="rId1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905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228600</xdr:colOff>
      <xdr:row>13</xdr:row>
      <xdr:rowOff>38100</xdr:rowOff>
    </xdr:to>
    <xdr:pic>
      <xdr:nvPicPr>
        <xdr:cNvPr id="11" name="Picture 10" descr="Bronze">
          <a:hlinkClick xmlns:r="http://schemas.openxmlformats.org/officeDocument/2006/relationships" r:id="rId1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476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228600</xdr:colOff>
      <xdr:row>14</xdr:row>
      <xdr:rowOff>38100</xdr:rowOff>
    </xdr:to>
    <xdr:pic>
      <xdr:nvPicPr>
        <xdr:cNvPr id="12" name="Picture 11" descr="Bronze">
          <a:hlinkClick xmlns:r="http://schemas.openxmlformats.org/officeDocument/2006/relationships" r:id="rId1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667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228600</xdr:colOff>
      <xdr:row>15</xdr:row>
      <xdr:rowOff>38100</xdr:rowOff>
    </xdr:to>
    <xdr:pic>
      <xdr:nvPicPr>
        <xdr:cNvPr id="13" name="Picture 12" descr="Bronze">
          <a:hlinkClick xmlns:r="http://schemas.openxmlformats.org/officeDocument/2006/relationships" r:id="rId1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228600</xdr:colOff>
      <xdr:row>16</xdr:row>
      <xdr:rowOff>38100</xdr:rowOff>
    </xdr:to>
    <xdr:pic>
      <xdr:nvPicPr>
        <xdr:cNvPr id="14" name="Picture 13" descr="Bronze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048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228600</xdr:colOff>
      <xdr:row>17</xdr:row>
      <xdr:rowOff>38100</xdr:rowOff>
    </xdr:to>
    <xdr:pic>
      <xdr:nvPicPr>
        <xdr:cNvPr id="15" name="Picture 14" descr="Bronze">
          <a:hlinkClick xmlns:r="http://schemas.openxmlformats.org/officeDocument/2006/relationships" r:id="rId1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238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228600</xdr:colOff>
      <xdr:row>20</xdr:row>
      <xdr:rowOff>38100</xdr:rowOff>
    </xdr:to>
    <xdr:pic>
      <xdr:nvPicPr>
        <xdr:cNvPr id="16" name="Picture 15" descr="Bronze">
          <a:hlinkClick xmlns:r="http://schemas.openxmlformats.org/officeDocument/2006/relationships" r:id="rId1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3810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228600</xdr:colOff>
      <xdr:row>21</xdr:row>
      <xdr:rowOff>38100</xdr:rowOff>
    </xdr:to>
    <xdr:pic>
      <xdr:nvPicPr>
        <xdr:cNvPr id="17" name="Picture 16" descr="Bronze">
          <a:hlinkClick xmlns:r="http://schemas.openxmlformats.org/officeDocument/2006/relationships" r:id="rId1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000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228600</xdr:colOff>
      <xdr:row>22</xdr:row>
      <xdr:rowOff>38100</xdr:rowOff>
    </xdr:to>
    <xdr:pic>
      <xdr:nvPicPr>
        <xdr:cNvPr id="18" name="Picture 17" descr="Bronze">
          <a:hlinkClick xmlns:r="http://schemas.openxmlformats.org/officeDocument/2006/relationships" r:id="rId1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191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228600</xdr:colOff>
      <xdr:row>23</xdr:row>
      <xdr:rowOff>38100</xdr:rowOff>
    </xdr:to>
    <xdr:pic>
      <xdr:nvPicPr>
        <xdr:cNvPr id="19" name="Picture 18" descr="Bronze">
          <a:hlinkClick xmlns:r="http://schemas.openxmlformats.org/officeDocument/2006/relationships" r:id="rId2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381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228600</xdr:colOff>
      <xdr:row>24</xdr:row>
      <xdr:rowOff>38100</xdr:rowOff>
    </xdr:to>
    <xdr:pic>
      <xdr:nvPicPr>
        <xdr:cNvPr id="20" name="Picture 19" descr="Bronze">
          <a:hlinkClick xmlns:r="http://schemas.openxmlformats.org/officeDocument/2006/relationships" r:id="rId2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572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228600</xdr:colOff>
      <xdr:row>25</xdr:row>
      <xdr:rowOff>38100</xdr:rowOff>
    </xdr:to>
    <xdr:pic>
      <xdr:nvPicPr>
        <xdr:cNvPr id="21" name="Picture 20" descr="Bronze">
          <a:hlinkClick xmlns:r="http://schemas.openxmlformats.org/officeDocument/2006/relationships" r:id="rId2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762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228600</xdr:colOff>
      <xdr:row>26</xdr:row>
      <xdr:rowOff>38100</xdr:rowOff>
    </xdr:to>
    <xdr:pic>
      <xdr:nvPicPr>
        <xdr:cNvPr id="22" name="Picture 21" descr="Bronze">
          <a:hlinkClick xmlns:r="http://schemas.openxmlformats.org/officeDocument/2006/relationships" r:id="rId2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495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228600</xdr:colOff>
      <xdr:row>29</xdr:row>
      <xdr:rowOff>38100</xdr:rowOff>
    </xdr:to>
    <xdr:pic>
      <xdr:nvPicPr>
        <xdr:cNvPr id="23" name="Picture 22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5524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228600</xdr:colOff>
      <xdr:row>30</xdr:row>
      <xdr:rowOff>38100</xdr:rowOff>
    </xdr:to>
    <xdr:pic>
      <xdr:nvPicPr>
        <xdr:cNvPr id="24" name="Picture 23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5715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228600</xdr:colOff>
      <xdr:row>31</xdr:row>
      <xdr:rowOff>38100</xdr:rowOff>
    </xdr:to>
    <xdr:pic>
      <xdr:nvPicPr>
        <xdr:cNvPr id="25" name="Picture 24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5905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228600</xdr:colOff>
      <xdr:row>32</xdr:row>
      <xdr:rowOff>38100</xdr:rowOff>
    </xdr:to>
    <xdr:pic>
      <xdr:nvPicPr>
        <xdr:cNvPr id="26" name="Picture 25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6096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228600</xdr:colOff>
      <xdr:row>33</xdr:row>
      <xdr:rowOff>38100</xdr:rowOff>
    </xdr:to>
    <xdr:pic>
      <xdr:nvPicPr>
        <xdr:cNvPr id="27" name="Picture 26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6286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228600</xdr:colOff>
      <xdr:row>33</xdr:row>
      <xdr:rowOff>228600</xdr:rowOff>
    </xdr:to>
    <xdr:pic>
      <xdr:nvPicPr>
        <xdr:cNvPr id="28" name="Picture 27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6477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228600</xdr:colOff>
      <xdr:row>35</xdr:row>
      <xdr:rowOff>38100</xdr:rowOff>
    </xdr:to>
    <xdr:pic>
      <xdr:nvPicPr>
        <xdr:cNvPr id="29" name="Picture 28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6858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228600</xdr:colOff>
      <xdr:row>36</xdr:row>
      <xdr:rowOff>38100</xdr:rowOff>
    </xdr:to>
    <xdr:pic>
      <xdr:nvPicPr>
        <xdr:cNvPr id="30" name="Picture 29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7048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228600</xdr:colOff>
      <xdr:row>37</xdr:row>
      <xdr:rowOff>38100</xdr:rowOff>
    </xdr:to>
    <xdr:pic>
      <xdr:nvPicPr>
        <xdr:cNvPr id="31" name="Picture 30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7239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228600</xdr:colOff>
      <xdr:row>38</xdr:row>
      <xdr:rowOff>38100</xdr:rowOff>
    </xdr:to>
    <xdr:pic>
      <xdr:nvPicPr>
        <xdr:cNvPr id="32" name="Picture 31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7429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228600</xdr:colOff>
      <xdr:row>39</xdr:row>
      <xdr:rowOff>38100</xdr:rowOff>
    </xdr:to>
    <xdr:pic>
      <xdr:nvPicPr>
        <xdr:cNvPr id="33" name="Picture 32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7620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228600</xdr:colOff>
      <xdr:row>40</xdr:row>
      <xdr:rowOff>38100</xdr:rowOff>
    </xdr:to>
    <xdr:pic>
      <xdr:nvPicPr>
        <xdr:cNvPr id="34" name="Picture 33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7810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40</xdr:row>
      <xdr:rowOff>0</xdr:rowOff>
    </xdr:from>
    <xdr:to>
      <xdr:col>3</xdr:col>
      <xdr:colOff>228600</xdr:colOff>
      <xdr:row>41</xdr:row>
      <xdr:rowOff>38100</xdr:rowOff>
    </xdr:to>
    <xdr:pic>
      <xdr:nvPicPr>
        <xdr:cNvPr id="35" name="Picture 34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8001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41</xdr:row>
      <xdr:rowOff>0</xdr:rowOff>
    </xdr:from>
    <xdr:to>
      <xdr:col>3</xdr:col>
      <xdr:colOff>228600</xdr:colOff>
      <xdr:row>41</xdr:row>
      <xdr:rowOff>228600</xdr:rowOff>
    </xdr:to>
    <xdr:pic>
      <xdr:nvPicPr>
        <xdr:cNvPr id="36" name="Picture 35" descr="Gold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8191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228600</xdr:colOff>
      <xdr:row>42</xdr:row>
      <xdr:rowOff>228600</xdr:rowOff>
    </xdr:to>
    <xdr:pic>
      <xdr:nvPicPr>
        <xdr:cNvPr id="37" name="Picture 36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8572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43</xdr:row>
      <xdr:rowOff>0</xdr:rowOff>
    </xdr:from>
    <xdr:to>
      <xdr:col>3</xdr:col>
      <xdr:colOff>228600</xdr:colOff>
      <xdr:row>44</xdr:row>
      <xdr:rowOff>38100</xdr:rowOff>
    </xdr:to>
    <xdr:pic>
      <xdr:nvPicPr>
        <xdr:cNvPr id="38" name="Picture 37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8953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</xdr:col>
      <xdr:colOff>228600</xdr:colOff>
      <xdr:row>45</xdr:row>
      <xdr:rowOff>38100</xdr:rowOff>
    </xdr:to>
    <xdr:pic>
      <xdr:nvPicPr>
        <xdr:cNvPr id="39" name="Picture 38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144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45</xdr:row>
      <xdr:rowOff>0</xdr:rowOff>
    </xdr:from>
    <xdr:to>
      <xdr:col>3</xdr:col>
      <xdr:colOff>228600</xdr:colOff>
      <xdr:row>46</xdr:row>
      <xdr:rowOff>38100</xdr:rowOff>
    </xdr:to>
    <xdr:pic>
      <xdr:nvPicPr>
        <xdr:cNvPr id="40" name="Picture 39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334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46</xdr:row>
      <xdr:rowOff>0</xdr:rowOff>
    </xdr:from>
    <xdr:to>
      <xdr:col>3</xdr:col>
      <xdr:colOff>228600</xdr:colOff>
      <xdr:row>47</xdr:row>
      <xdr:rowOff>38100</xdr:rowOff>
    </xdr:to>
    <xdr:pic>
      <xdr:nvPicPr>
        <xdr:cNvPr id="41" name="Picture 40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525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47</xdr:row>
      <xdr:rowOff>0</xdr:rowOff>
    </xdr:from>
    <xdr:to>
      <xdr:col>3</xdr:col>
      <xdr:colOff>228600</xdr:colOff>
      <xdr:row>48</xdr:row>
      <xdr:rowOff>38100</xdr:rowOff>
    </xdr:to>
    <xdr:pic>
      <xdr:nvPicPr>
        <xdr:cNvPr id="42" name="Picture 41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715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48</xdr:row>
      <xdr:rowOff>0</xdr:rowOff>
    </xdr:from>
    <xdr:to>
      <xdr:col>3</xdr:col>
      <xdr:colOff>228600</xdr:colOff>
      <xdr:row>49</xdr:row>
      <xdr:rowOff>38100</xdr:rowOff>
    </xdr:to>
    <xdr:pic>
      <xdr:nvPicPr>
        <xdr:cNvPr id="43" name="Picture 42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9906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49</xdr:row>
      <xdr:rowOff>0</xdr:rowOff>
    </xdr:from>
    <xdr:to>
      <xdr:col>3</xdr:col>
      <xdr:colOff>228600</xdr:colOff>
      <xdr:row>50</xdr:row>
      <xdr:rowOff>38100</xdr:rowOff>
    </xdr:to>
    <xdr:pic>
      <xdr:nvPicPr>
        <xdr:cNvPr id="44" name="Picture 43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0096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228600</xdr:colOff>
      <xdr:row>51</xdr:row>
      <xdr:rowOff>38100</xdr:rowOff>
    </xdr:to>
    <xdr:pic>
      <xdr:nvPicPr>
        <xdr:cNvPr id="45" name="Picture 44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0287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228600</xdr:colOff>
      <xdr:row>53</xdr:row>
      <xdr:rowOff>38100</xdr:rowOff>
    </xdr:to>
    <xdr:pic>
      <xdr:nvPicPr>
        <xdr:cNvPr id="46" name="Picture 45" descr="Bronze">
          <a:hlinkClick xmlns:r="http://schemas.openxmlformats.org/officeDocument/2006/relationships" r:id="rId2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0668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228600</xdr:colOff>
      <xdr:row>54</xdr:row>
      <xdr:rowOff>38100</xdr:rowOff>
    </xdr:to>
    <xdr:pic>
      <xdr:nvPicPr>
        <xdr:cNvPr id="47" name="Picture 46" descr="Bronze">
          <a:hlinkClick xmlns:r="http://schemas.openxmlformats.org/officeDocument/2006/relationships" r:id="rId2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0858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228600</xdr:colOff>
      <xdr:row>55</xdr:row>
      <xdr:rowOff>38100</xdr:rowOff>
    </xdr:to>
    <xdr:pic>
      <xdr:nvPicPr>
        <xdr:cNvPr id="48" name="Picture 47" descr="Bronze">
          <a:hlinkClick xmlns:r="http://schemas.openxmlformats.org/officeDocument/2006/relationships" r:id="rId2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1049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228600</xdr:colOff>
      <xdr:row>56</xdr:row>
      <xdr:rowOff>38100</xdr:rowOff>
    </xdr:to>
    <xdr:pic>
      <xdr:nvPicPr>
        <xdr:cNvPr id="49" name="Picture 48" descr="Bronze">
          <a:hlinkClick xmlns:r="http://schemas.openxmlformats.org/officeDocument/2006/relationships" r:id="rId2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1239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228600</xdr:colOff>
      <xdr:row>60</xdr:row>
      <xdr:rowOff>38100</xdr:rowOff>
    </xdr:to>
    <xdr:pic>
      <xdr:nvPicPr>
        <xdr:cNvPr id="50" name="Picture 49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2001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228600</xdr:colOff>
      <xdr:row>61</xdr:row>
      <xdr:rowOff>38100</xdr:rowOff>
    </xdr:to>
    <xdr:pic>
      <xdr:nvPicPr>
        <xdr:cNvPr id="51" name="Picture 50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2192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228600</xdr:colOff>
      <xdr:row>62</xdr:row>
      <xdr:rowOff>38100</xdr:rowOff>
    </xdr:to>
    <xdr:pic>
      <xdr:nvPicPr>
        <xdr:cNvPr id="52" name="Picture 51" descr="Gold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2382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228600</xdr:colOff>
      <xdr:row>63</xdr:row>
      <xdr:rowOff>38100</xdr:rowOff>
    </xdr:to>
    <xdr:pic>
      <xdr:nvPicPr>
        <xdr:cNvPr id="53" name="Picture 52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257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228600</xdr:colOff>
      <xdr:row>66</xdr:row>
      <xdr:rowOff>228600</xdr:rowOff>
    </xdr:to>
    <xdr:pic>
      <xdr:nvPicPr>
        <xdr:cNvPr id="54" name="Picture 53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3335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67</xdr:row>
      <xdr:rowOff>0</xdr:rowOff>
    </xdr:from>
    <xdr:to>
      <xdr:col>3</xdr:col>
      <xdr:colOff>228600</xdr:colOff>
      <xdr:row>67</xdr:row>
      <xdr:rowOff>228600</xdr:rowOff>
    </xdr:to>
    <xdr:pic>
      <xdr:nvPicPr>
        <xdr:cNvPr id="55" name="Picture 54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3716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3</xdr:col>
      <xdr:colOff>228600</xdr:colOff>
      <xdr:row>69</xdr:row>
      <xdr:rowOff>38100</xdr:rowOff>
    </xdr:to>
    <xdr:pic>
      <xdr:nvPicPr>
        <xdr:cNvPr id="56" name="Picture 55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4097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69</xdr:row>
      <xdr:rowOff>0</xdr:rowOff>
    </xdr:from>
    <xdr:to>
      <xdr:col>3</xdr:col>
      <xdr:colOff>228600</xdr:colOff>
      <xdr:row>69</xdr:row>
      <xdr:rowOff>228600</xdr:rowOff>
    </xdr:to>
    <xdr:pic>
      <xdr:nvPicPr>
        <xdr:cNvPr id="57" name="Picture 56" descr="Gold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4287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73</xdr:row>
      <xdr:rowOff>0</xdr:rowOff>
    </xdr:from>
    <xdr:to>
      <xdr:col>3</xdr:col>
      <xdr:colOff>228600</xdr:colOff>
      <xdr:row>74</xdr:row>
      <xdr:rowOff>38100</xdr:rowOff>
    </xdr:to>
    <xdr:pic>
      <xdr:nvPicPr>
        <xdr:cNvPr id="58" name="Picture 57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5240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3</xdr:col>
      <xdr:colOff>228600</xdr:colOff>
      <xdr:row>75</xdr:row>
      <xdr:rowOff>38100</xdr:rowOff>
    </xdr:to>
    <xdr:pic>
      <xdr:nvPicPr>
        <xdr:cNvPr id="59" name="Picture 58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5430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75</xdr:row>
      <xdr:rowOff>0</xdr:rowOff>
    </xdr:from>
    <xdr:to>
      <xdr:col>3</xdr:col>
      <xdr:colOff>228600</xdr:colOff>
      <xdr:row>76</xdr:row>
      <xdr:rowOff>38100</xdr:rowOff>
    </xdr:to>
    <xdr:pic>
      <xdr:nvPicPr>
        <xdr:cNvPr id="60" name="Picture 59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5621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76</xdr:row>
      <xdr:rowOff>0</xdr:rowOff>
    </xdr:from>
    <xdr:to>
      <xdr:col>3</xdr:col>
      <xdr:colOff>228600</xdr:colOff>
      <xdr:row>77</xdr:row>
      <xdr:rowOff>38100</xdr:rowOff>
    </xdr:to>
    <xdr:pic>
      <xdr:nvPicPr>
        <xdr:cNvPr id="61" name="Picture 60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5811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77</xdr:row>
      <xdr:rowOff>0</xdr:rowOff>
    </xdr:from>
    <xdr:to>
      <xdr:col>3</xdr:col>
      <xdr:colOff>228600</xdr:colOff>
      <xdr:row>78</xdr:row>
      <xdr:rowOff>38100</xdr:rowOff>
    </xdr:to>
    <xdr:pic>
      <xdr:nvPicPr>
        <xdr:cNvPr id="62" name="Picture 61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6002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78</xdr:row>
      <xdr:rowOff>0</xdr:rowOff>
    </xdr:from>
    <xdr:to>
      <xdr:col>3</xdr:col>
      <xdr:colOff>228600</xdr:colOff>
      <xdr:row>79</xdr:row>
      <xdr:rowOff>38100</xdr:rowOff>
    </xdr:to>
    <xdr:pic>
      <xdr:nvPicPr>
        <xdr:cNvPr id="63" name="Picture 62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6192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228600</xdr:colOff>
      <xdr:row>80</xdr:row>
      <xdr:rowOff>38100</xdr:rowOff>
    </xdr:to>
    <xdr:pic>
      <xdr:nvPicPr>
        <xdr:cNvPr id="64" name="Picture 63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1638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80</xdr:row>
      <xdr:rowOff>0</xdr:rowOff>
    </xdr:from>
    <xdr:to>
      <xdr:col>3</xdr:col>
      <xdr:colOff>228600</xdr:colOff>
      <xdr:row>80</xdr:row>
      <xdr:rowOff>228600</xdr:rowOff>
    </xdr:to>
    <xdr:pic>
      <xdr:nvPicPr>
        <xdr:cNvPr id="65" name="Picture 64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6573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81</xdr:row>
      <xdr:rowOff>0</xdr:rowOff>
    </xdr:from>
    <xdr:to>
      <xdr:col>3</xdr:col>
      <xdr:colOff>228600</xdr:colOff>
      <xdr:row>81</xdr:row>
      <xdr:rowOff>228600</xdr:rowOff>
    </xdr:to>
    <xdr:pic>
      <xdr:nvPicPr>
        <xdr:cNvPr id="66" name="Picture 65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7145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82</xdr:row>
      <xdr:rowOff>0</xdr:rowOff>
    </xdr:from>
    <xdr:to>
      <xdr:col>3</xdr:col>
      <xdr:colOff>228600</xdr:colOff>
      <xdr:row>83</xdr:row>
      <xdr:rowOff>38100</xdr:rowOff>
    </xdr:to>
    <xdr:pic>
      <xdr:nvPicPr>
        <xdr:cNvPr id="67" name="Picture 66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7716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228600</xdr:colOff>
      <xdr:row>86</xdr:row>
      <xdr:rowOff>38100</xdr:rowOff>
    </xdr:to>
    <xdr:pic>
      <xdr:nvPicPr>
        <xdr:cNvPr id="68" name="Picture 67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8478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228600</xdr:colOff>
      <xdr:row>87</xdr:row>
      <xdr:rowOff>38100</xdr:rowOff>
    </xdr:to>
    <xdr:pic>
      <xdr:nvPicPr>
        <xdr:cNvPr id="69" name="Picture 68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8669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228600</xdr:colOff>
      <xdr:row>88</xdr:row>
      <xdr:rowOff>38100</xdr:rowOff>
    </xdr:to>
    <xdr:pic>
      <xdr:nvPicPr>
        <xdr:cNvPr id="70" name="Picture 69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8859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88</xdr:row>
      <xdr:rowOff>0</xdr:rowOff>
    </xdr:from>
    <xdr:to>
      <xdr:col>3</xdr:col>
      <xdr:colOff>228600</xdr:colOff>
      <xdr:row>89</xdr:row>
      <xdr:rowOff>38100</xdr:rowOff>
    </xdr:to>
    <xdr:pic>
      <xdr:nvPicPr>
        <xdr:cNvPr id="71" name="Picture 70" descr="Silver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9050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228600</xdr:colOff>
      <xdr:row>90</xdr:row>
      <xdr:rowOff>38100</xdr:rowOff>
    </xdr:to>
    <xdr:pic>
      <xdr:nvPicPr>
        <xdr:cNvPr id="72" name="Picture 71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9240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228600</xdr:colOff>
      <xdr:row>91</xdr:row>
      <xdr:rowOff>38100</xdr:rowOff>
    </xdr:to>
    <xdr:pic>
      <xdr:nvPicPr>
        <xdr:cNvPr id="73" name="Picture 72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9431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228600</xdr:colOff>
      <xdr:row>92</xdr:row>
      <xdr:rowOff>38100</xdr:rowOff>
    </xdr:to>
    <xdr:pic>
      <xdr:nvPicPr>
        <xdr:cNvPr id="74" name="Picture 73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9621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92</xdr:row>
      <xdr:rowOff>0</xdr:rowOff>
    </xdr:from>
    <xdr:to>
      <xdr:col>3</xdr:col>
      <xdr:colOff>228600</xdr:colOff>
      <xdr:row>93</xdr:row>
      <xdr:rowOff>38100</xdr:rowOff>
    </xdr:to>
    <xdr:pic>
      <xdr:nvPicPr>
        <xdr:cNvPr id="75" name="Picture 74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19812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93</xdr:row>
      <xdr:rowOff>0</xdr:rowOff>
    </xdr:from>
    <xdr:to>
      <xdr:col>3</xdr:col>
      <xdr:colOff>228600</xdr:colOff>
      <xdr:row>94</xdr:row>
      <xdr:rowOff>38100</xdr:rowOff>
    </xdr:to>
    <xdr:pic>
      <xdr:nvPicPr>
        <xdr:cNvPr id="76" name="Picture 75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00025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94</xdr:row>
      <xdr:rowOff>0</xdr:rowOff>
    </xdr:from>
    <xdr:to>
      <xdr:col>3</xdr:col>
      <xdr:colOff>228600</xdr:colOff>
      <xdr:row>95</xdr:row>
      <xdr:rowOff>38100</xdr:rowOff>
    </xdr:to>
    <xdr:pic>
      <xdr:nvPicPr>
        <xdr:cNvPr id="77" name="Picture 76" descr="Bronze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0193000"/>
          <a:ext cx="2286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snprofiles.com/trophy/190-borderlands/18-ding-hardcore" TargetMode="External"/><Relationship Id="rId18" Type="http://schemas.openxmlformats.org/officeDocument/2006/relationships/hyperlink" Target="https://psnprofiles.com/trophy/190-borderlands/22-discovered-headstone-mine" TargetMode="External"/><Relationship Id="rId26" Type="http://schemas.openxmlformats.org/officeDocument/2006/relationships/hyperlink" Target="https://psnprofiles.com/trophy/190-borderlands/13-speedy-mcspeederton" TargetMode="External"/><Relationship Id="rId39" Type="http://schemas.openxmlformats.org/officeDocument/2006/relationships/hyperlink" Target="https://psnprofiles.com/trophy/190-borderlands/38-and-theyll-tell-two-friends" TargetMode="External"/><Relationship Id="rId21" Type="http://schemas.openxmlformats.org/officeDocument/2006/relationships/hyperlink" Target="https://psnprofiles.com/trophy/190-borderlands/25-discovered-kroms-canyon" TargetMode="External"/><Relationship Id="rId34" Type="http://schemas.openxmlformats.org/officeDocument/2006/relationships/hyperlink" Target="https://psnprofiles.com/trophy/190-borderlands/41-duelinator" TargetMode="External"/><Relationship Id="rId42" Type="http://schemas.openxmlformats.org/officeDocument/2006/relationships/hyperlink" Target="https://psnprofiles.com/trophy/190-borderlands/42-facemelter" TargetMode="External"/><Relationship Id="rId47" Type="http://schemas.openxmlformats.org/officeDocument/2006/relationships/hyperlink" Target="https://psnprofiles.com/trophy/190-borderlands/47-fully-loaded" TargetMode="External"/><Relationship Id="rId50" Type="http://schemas.openxmlformats.org/officeDocument/2006/relationships/hyperlink" Target="https://psnprofiles.com/trophy/190-borderlands/49-careful-he-bites" TargetMode="External"/><Relationship Id="rId55" Type="http://schemas.openxmlformats.org/officeDocument/2006/relationships/hyperlink" Target="https://psnprofiles.com/trophy/190-borderlands/55-neds-undead-baby-neds-undead" TargetMode="External"/><Relationship Id="rId63" Type="http://schemas.openxmlformats.org/officeDocument/2006/relationships/hyperlink" Target="https://psnprofiles.com/trophy/190-borderlands/63-athena-out" TargetMode="External"/><Relationship Id="rId68" Type="http://schemas.openxmlformats.org/officeDocument/2006/relationships/hyperlink" Target="https://psnprofiles.com/trophy/190-borderlands/68-ding-overleveled" TargetMode="External"/><Relationship Id="rId76" Type="http://schemas.openxmlformats.org/officeDocument/2006/relationships/hyperlink" Target="https://psnprofiles.com/trophy/190-borderlands/75-ned-trap" TargetMode="External"/><Relationship Id="rId84" Type="http://schemas.openxmlformats.org/officeDocument/2006/relationships/drawing" Target="../drawings/drawing1.xml"/><Relationship Id="rId7" Type="http://schemas.openxmlformats.org/officeDocument/2006/relationships/hyperlink" Target="https://psnprofiles.com/trophy/190-borderlands/11-destroyed-the-hive" TargetMode="External"/><Relationship Id="rId71" Type="http://schemas.openxmlformats.org/officeDocument/2006/relationships/hyperlink" Target="https://psnprofiles.com/trophy/190-borderlands/70-completionist" TargetMode="External"/><Relationship Id="rId2" Type="http://schemas.openxmlformats.org/officeDocument/2006/relationships/hyperlink" Target="https://psnprofiles.com/trophy/190-borderlands/3-made-in-fyrestone" TargetMode="External"/><Relationship Id="rId16" Type="http://schemas.openxmlformats.org/officeDocument/2006/relationships/hyperlink" Target="https://psnprofiles.com/trophy/190-borderlands/20-discovered-skag-gully" TargetMode="External"/><Relationship Id="rId29" Type="http://schemas.openxmlformats.org/officeDocument/2006/relationships/hyperlink" Target="https://psnprofiles.com/trophy/190-borderlands/30-rootinest-tootinest-shootinest" TargetMode="External"/><Relationship Id="rId11" Type="http://schemas.openxmlformats.org/officeDocument/2006/relationships/hyperlink" Target="https://psnprofiles.com/trophy/190-borderlands/16-ding-novice" TargetMode="External"/><Relationship Id="rId24" Type="http://schemas.openxmlformats.org/officeDocument/2006/relationships/hyperlink" Target="https://psnprofiles.com/trophy/190-borderlands/6-my-brother-is-an-italian-plumber" TargetMode="External"/><Relationship Id="rId32" Type="http://schemas.openxmlformats.org/officeDocument/2006/relationships/hyperlink" Target="https://psnprofiles.com/trophy/190-borderlands/33-cant-we-get-beyond-thunderdome" TargetMode="External"/><Relationship Id="rId37" Type="http://schemas.openxmlformats.org/officeDocument/2006/relationships/hyperlink" Target="https://psnprofiles.com/trophy/190-borderlands/36-theres-no-i-in-team" TargetMode="External"/><Relationship Id="rId40" Type="http://schemas.openxmlformats.org/officeDocument/2006/relationships/hyperlink" Target="https://psnprofiles.com/trophy/190-borderlands/39-weapon-aficionado" TargetMode="External"/><Relationship Id="rId45" Type="http://schemas.openxmlformats.org/officeDocument/2006/relationships/hyperlink" Target="https://psnprofiles.com/trophy/190-borderlands/45-master-exploder" TargetMode="External"/><Relationship Id="rId53" Type="http://schemas.openxmlformats.org/officeDocument/2006/relationships/hyperlink" Target="https://psnprofiles.com/trophy/190-borderlands/53-jakobs-fodder" TargetMode="External"/><Relationship Id="rId58" Type="http://schemas.openxmlformats.org/officeDocument/2006/relationships/hyperlink" Target="https://psnprofiles.com/trophy/190-borderlands/58-hell-burbia" TargetMode="External"/><Relationship Id="rId66" Type="http://schemas.openxmlformats.org/officeDocument/2006/relationships/hyperlink" Target="https://psnprofiles.com/trophy/190-borderlands/66-sneaky-little-buggers" TargetMode="External"/><Relationship Id="rId74" Type="http://schemas.openxmlformats.org/officeDocument/2006/relationships/hyperlink" Target="https://psnprofiles.com/trophy/190-borderlands/73-knoxx-trap" TargetMode="External"/><Relationship Id="rId79" Type="http://schemas.openxmlformats.org/officeDocument/2006/relationships/hyperlink" Target="https://psnprofiles.com/trophy/190-borderlands/78-the-lubricator" TargetMode="External"/><Relationship Id="rId5" Type="http://schemas.openxmlformats.org/officeDocument/2006/relationships/hyperlink" Target="https://psnprofiles.com/trophy/190-borderlands/8-wanted-sledge" TargetMode="External"/><Relationship Id="rId61" Type="http://schemas.openxmlformats.org/officeDocument/2006/relationships/hyperlink" Target="https://psnprofiles.com/trophy/190-borderlands/61-big-tournament" TargetMode="External"/><Relationship Id="rId82" Type="http://schemas.openxmlformats.org/officeDocument/2006/relationships/hyperlink" Target="https://psnprofiles.com/trophy/190-borderlands/81-what-a-party" TargetMode="External"/><Relationship Id="rId10" Type="http://schemas.openxmlformats.org/officeDocument/2006/relationships/hyperlink" Target="https://psnprofiles.com/trophy/190-borderlands/15-ding-newbie" TargetMode="External"/><Relationship Id="rId19" Type="http://schemas.openxmlformats.org/officeDocument/2006/relationships/hyperlink" Target="https://psnprofiles.com/trophy/190-borderlands/23-discovered-trash-coast" TargetMode="External"/><Relationship Id="rId31" Type="http://schemas.openxmlformats.org/officeDocument/2006/relationships/hyperlink" Target="https://psnprofiles.com/trophy/190-borderlands/32-fence" TargetMode="External"/><Relationship Id="rId44" Type="http://schemas.openxmlformats.org/officeDocument/2006/relationships/hyperlink" Target="https://psnprofiles.com/trophy/190-borderlands/44-pyro" TargetMode="External"/><Relationship Id="rId52" Type="http://schemas.openxmlformats.org/officeDocument/2006/relationships/hyperlink" Target="https://psnprofiles.com/trophy/190-borderlands/52-house-of-the-ned" TargetMode="External"/><Relationship Id="rId60" Type="http://schemas.openxmlformats.org/officeDocument/2006/relationships/hyperlink" Target="https://psnprofiles.com/trophy/190-borderlands/60-the-gully" TargetMode="External"/><Relationship Id="rId65" Type="http://schemas.openxmlformats.org/officeDocument/2006/relationships/hyperlink" Target="https://psnprofiles.com/trophy/190-borderlands/65-vincible" TargetMode="External"/><Relationship Id="rId73" Type="http://schemas.openxmlformats.org/officeDocument/2006/relationships/hyperlink" Target="https://psnprofiles.com/trophy/190-borderlands/72-tourist" TargetMode="External"/><Relationship Id="rId78" Type="http://schemas.openxmlformats.org/officeDocument/2006/relationships/hyperlink" Target="https://psnprofiles.com/trophy/190-borderlands/77-the-collector" TargetMode="External"/><Relationship Id="rId81" Type="http://schemas.openxmlformats.org/officeDocument/2006/relationships/hyperlink" Target="https://psnprofiles.com/trophy/190-borderlands/80-its-so-realistic" TargetMode="External"/><Relationship Id="rId4" Type="http://schemas.openxmlformats.org/officeDocument/2006/relationships/hyperlink" Target="https://psnprofiles.com/trophy/190-borderlands/5-made-in-new-haven" TargetMode="External"/><Relationship Id="rId9" Type="http://schemas.openxmlformats.org/officeDocument/2006/relationships/hyperlink" Target="https://psnprofiles.com/trophy/190-borderlands/12-destroyed-the-destroyer" TargetMode="External"/><Relationship Id="rId14" Type="http://schemas.openxmlformats.org/officeDocument/2006/relationships/hyperlink" Target="https://psnprofiles.com/trophy/190-borderlands/19-ding-sleepless" TargetMode="External"/><Relationship Id="rId22" Type="http://schemas.openxmlformats.org/officeDocument/2006/relationships/hyperlink" Target="https://psnprofiles.com/trophy/190-borderlands/26-discovered-crimson-lance-enclave" TargetMode="External"/><Relationship Id="rId27" Type="http://schemas.openxmlformats.org/officeDocument/2006/relationships/hyperlink" Target="https://psnprofiles.com/trophy/190-borderlands/14-you-call-this-archaeology" TargetMode="External"/><Relationship Id="rId30" Type="http://schemas.openxmlformats.org/officeDocument/2006/relationships/hyperlink" Target="https://psnprofiles.com/trophy/190-borderlands/31-pandora-dog-millionaire" TargetMode="External"/><Relationship Id="rId35" Type="http://schemas.openxmlformats.org/officeDocument/2006/relationships/hyperlink" Target="https://psnprofiles.com/trophy/190-borderlands/41-duelinator" TargetMode="External"/><Relationship Id="rId43" Type="http://schemas.openxmlformats.org/officeDocument/2006/relationships/hyperlink" Target="https://psnprofiles.com/trophy/190-borderlands/43-121-gigawatts" TargetMode="External"/><Relationship Id="rId48" Type="http://schemas.openxmlformats.org/officeDocument/2006/relationships/hyperlink" Target="https://psnprofiles.com/trophy/190-borderlands/51-down-in-front" TargetMode="External"/><Relationship Id="rId56" Type="http://schemas.openxmlformats.org/officeDocument/2006/relationships/hyperlink" Target="https://psnprofiles.com/trophy/190-borderlands/56-braaaaaaaaaaaaains" TargetMode="External"/><Relationship Id="rId64" Type="http://schemas.openxmlformats.org/officeDocument/2006/relationships/hyperlink" Target="https://psnprofiles.com/trophy/190-borderlands/64-depot-demolition" TargetMode="External"/><Relationship Id="rId69" Type="http://schemas.openxmlformats.org/officeDocument/2006/relationships/hyperlink" Target="https://psnprofiles.com/trophy/190-borderlands/69-ding-overleveled-to-11" TargetMode="External"/><Relationship Id="rId77" Type="http://schemas.openxmlformats.org/officeDocument/2006/relationships/hyperlink" Target="https://psnprofiles.com/trophy/190-borderlands/76-muerte-la-robo-luci%C3%B3n" TargetMode="External"/><Relationship Id="rId8" Type="http://schemas.openxmlformats.org/officeDocument/2006/relationships/hyperlink" Target="https://psnprofiles.com/trophy/190-borderlands/10-wanted-flynt" TargetMode="External"/><Relationship Id="rId51" Type="http://schemas.openxmlformats.org/officeDocument/2006/relationships/hyperlink" Target="https://psnprofiles.com/trophy/190-borderlands/48-truly-outrageous" TargetMode="External"/><Relationship Id="rId72" Type="http://schemas.openxmlformats.org/officeDocument/2006/relationships/hyperlink" Target="https://psnprofiles.com/trophy/190-borderlands/71-sucker-born-every-minute" TargetMode="External"/><Relationship Id="rId80" Type="http://schemas.openxmlformats.org/officeDocument/2006/relationships/hyperlink" Target="https://psnprofiles.com/trophy/190-borderlands/79-bobble-trap" TargetMode="External"/><Relationship Id="rId3" Type="http://schemas.openxmlformats.org/officeDocument/2006/relationships/hyperlink" Target="https://psnprofiles.com/trophy/190-borderlands/4-paid-in-new-haven" TargetMode="External"/><Relationship Id="rId12" Type="http://schemas.openxmlformats.org/officeDocument/2006/relationships/hyperlink" Target="https://psnprofiles.com/trophy/190-borderlands/17-ding-expert" TargetMode="External"/><Relationship Id="rId17" Type="http://schemas.openxmlformats.org/officeDocument/2006/relationships/hyperlink" Target="https://psnprofiles.com/trophy/190-borderlands/21-discovered-sledges-safe-house" TargetMode="External"/><Relationship Id="rId25" Type="http://schemas.openxmlformats.org/officeDocument/2006/relationships/hyperlink" Target="https://psnprofiles.com/trophy/190-borderlands/7-12-days-of-pandora" TargetMode="External"/><Relationship Id="rId33" Type="http://schemas.openxmlformats.org/officeDocument/2006/relationships/hyperlink" Target="https://psnprofiles.com/trophy/190-borderlands/34-duel-icious" TargetMode="External"/><Relationship Id="rId38" Type="http://schemas.openxmlformats.org/officeDocument/2006/relationships/hyperlink" Target="https://psnprofiles.com/trophy/190-borderlands/37-united-we-stand" TargetMode="External"/><Relationship Id="rId46" Type="http://schemas.openxmlformats.org/officeDocument/2006/relationships/hyperlink" Target="https://psnprofiles.com/trophy/190-borderlands/46-there-are-some-who-call-metim" TargetMode="External"/><Relationship Id="rId59" Type="http://schemas.openxmlformats.org/officeDocument/2006/relationships/hyperlink" Target="https://psnprofiles.com/trophy/190-borderlands/59-the-angelic-ruins" TargetMode="External"/><Relationship Id="rId67" Type="http://schemas.openxmlformats.org/officeDocument/2006/relationships/hyperlink" Target="https://psnprofiles.com/trophy/190-borderlands/67-speed-kills" TargetMode="External"/><Relationship Id="rId20" Type="http://schemas.openxmlformats.org/officeDocument/2006/relationships/hyperlink" Target="https://psnprofiles.com/trophy/190-borderlands/24-discovered-the-scrapyard" TargetMode="External"/><Relationship Id="rId41" Type="http://schemas.openxmlformats.org/officeDocument/2006/relationships/hyperlink" Target="https://psnprofiles.com/trophy/190-borderlands/40-youre-on-a-boat" TargetMode="External"/><Relationship Id="rId54" Type="http://schemas.openxmlformats.org/officeDocument/2006/relationships/hyperlink" Target="https://psnprofiles.com/trophy/190-borderlands/54-night-of-the-living-ned" TargetMode="External"/><Relationship Id="rId62" Type="http://schemas.openxmlformats.org/officeDocument/2006/relationships/hyperlink" Target="https://psnprofiles.com/trophy/190-borderlands/62-making-a-monster" TargetMode="External"/><Relationship Id="rId70" Type="http://schemas.openxmlformats.org/officeDocument/2006/relationships/hyperlink" Target="https://psnprofiles.com/trophy/190-borderlands/69-ding-overleveled-to-11" TargetMode="External"/><Relationship Id="rId75" Type="http://schemas.openxmlformats.org/officeDocument/2006/relationships/hyperlink" Target="https://psnprofiles.com/trophy/190-borderlands/74-steele-trap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https://psnprofiles.com/trophy/190-borderlands/2-paid-in-fyrestone" TargetMode="External"/><Relationship Id="rId6" Type="http://schemas.openxmlformats.org/officeDocument/2006/relationships/hyperlink" Target="https://psnprofiles.com/trophy/190-borderlands/9-wanted-krom" TargetMode="External"/><Relationship Id="rId15" Type="http://schemas.openxmlformats.org/officeDocument/2006/relationships/hyperlink" Target="https://psnprofiles.com/trophy/190-borderlands/28-ding-champion" TargetMode="External"/><Relationship Id="rId23" Type="http://schemas.openxmlformats.org/officeDocument/2006/relationships/hyperlink" Target="https://psnprofiles.com/trophy/190-borderlands/27-discovered-eridian-promontory" TargetMode="External"/><Relationship Id="rId28" Type="http://schemas.openxmlformats.org/officeDocument/2006/relationships/hyperlink" Target="https://psnprofiles.com/trophy/190-borderlands/29-get-a-little-blood-on-the-tires" TargetMode="External"/><Relationship Id="rId36" Type="http://schemas.openxmlformats.org/officeDocument/2006/relationships/hyperlink" Target="https://psnprofiles.com/trophy/190-borderlands/35-group-lf-healer" TargetMode="External"/><Relationship Id="rId49" Type="http://schemas.openxmlformats.org/officeDocument/2006/relationships/hyperlink" Target="https://psnprofiles.com/trophy/190-borderlands/50-reckless-abandon" TargetMode="External"/><Relationship Id="rId57" Type="http://schemas.openxmlformats.org/officeDocument/2006/relationships/hyperlink" Target="https://psnprofiles.com/trophy/190-borderlands/57-small-tournament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psnprofiles.com/guide/8877-borderlands-cross-save-quick-reference-trophy-gu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8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2.28515625" customWidth="1"/>
    <col min="2" max="3" width="4.140625" bestFit="1" customWidth="1"/>
    <col min="4" max="4" width="35.42578125" bestFit="1" customWidth="1"/>
    <col min="5" max="5" width="53.7109375" customWidth="1"/>
    <col min="6" max="6" width="51.5703125" customWidth="1"/>
    <col min="8" max="8" width="3.42578125" customWidth="1"/>
    <col min="9" max="9" width="33.42578125" bestFit="1" customWidth="1"/>
  </cols>
  <sheetData>
    <row r="1" spans="1:9" x14ac:dyDescent="0.25">
      <c r="A1" s="4"/>
      <c r="B1" s="5" t="s">
        <v>0</v>
      </c>
      <c r="C1" s="6" t="s">
        <v>1</v>
      </c>
      <c r="D1" s="4" t="s">
        <v>2</v>
      </c>
      <c r="E1" s="4" t="s">
        <v>3</v>
      </c>
      <c r="F1" s="4" t="s">
        <v>467</v>
      </c>
      <c r="G1" s="4" t="s">
        <v>5</v>
      </c>
      <c r="H1" s="24"/>
      <c r="I1" s="4" t="s">
        <v>4</v>
      </c>
    </row>
    <row r="2" spans="1:9" x14ac:dyDescent="0.25">
      <c r="A2" s="4"/>
      <c r="B2" s="7"/>
      <c r="C2" s="8"/>
      <c r="D2" s="9" t="s">
        <v>6</v>
      </c>
      <c r="E2" s="10" t="s">
        <v>7</v>
      </c>
      <c r="F2" s="10" t="s">
        <v>8</v>
      </c>
    </row>
    <row r="3" spans="1:9" x14ac:dyDescent="0.25">
      <c r="A3" s="4"/>
      <c r="B3" s="7"/>
      <c r="C3" s="8"/>
      <c r="D3" s="9" t="s">
        <v>9</v>
      </c>
      <c r="E3" s="10" t="s">
        <v>10</v>
      </c>
      <c r="F3" s="10" t="s">
        <v>8</v>
      </c>
    </row>
    <row r="4" spans="1:9" x14ac:dyDescent="0.25">
      <c r="A4" s="4"/>
      <c r="B4" s="7"/>
      <c r="C4" s="8"/>
      <c r="D4" s="9" t="s">
        <v>11</v>
      </c>
      <c r="E4" s="10" t="s">
        <v>12</v>
      </c>
      <c r="F4" s="10" t="s">
        <v>8</v>
      </c>
    </row>
    <row r="5" spans="1:9" x14ac:dyDescent="0.25">
      <c r="A5" s="4"/>
      <c r="B5" s="7"/>
      <c r="C5" s="8"/>
      <c r="D5" s="9" t="s">
        <v>13</v>
      </c>
      <c r="E5" s="10" t="s">
        <v>14</v>
      </c>
      <c r="F5" s="10" t="s">
        <v>8</v>
      </c>
    </row>
    <row r="6" spans="1:9" x14ac:dyDescent="0.25">
      <c r="A6" s="4"/>
      <c r="B6" s="7"/>
      <c r="C6" s="8"/>
      <c r="D6" s="9" t="s">
        <v>15</v>
      </c>
      <c r="E6" s="10" t="s">
        <v>16</v>
      </c>
      <c r="F6" s="10" t="s">
        <v>17</v>
      </c>
    </row>
    <row r="7" spans="1:9" x14ac:dyDescent="0.25">
      <c r="A7" s="4"/>
      <c r="B7" s="7"/>
      <c r="C7" s="8"/>
      <c r="D7" s="9" t="s">
        <v>18</v>
      </c>
      <c r="E7" s="10" t="s">
        <v>19</v>
      </c>
      <c r="F7" s="10" t="s">
        <v>17</v>
      </c>
    </row>
    <row r="8" spans="1:9" x14ac:dyDescent="0.25">
      <c r="A8" s="4"/>
      <c r="B8" s="7"/>
      <c r="C8" s="8"/>
      <c r="D8" s="9" t="s">
        <v>20</v>
      </c>
      <c r="E8" s="10" t="s">
        <v>21</v>
      </c>
      <c r="F8" s="10" t="s">
        <v>17</v>
      </c>
    </row>
    <row r="9" spans="1:9" x14ac:dyDescent="0.25">
      <c r="A9" s="4"/>
      <c r="B9" s="7"/>
      <c r="C9" s="8"/>
      <c r="D9" s="9" t="s">
        <v>22</v>
      </c>
      <c r="E9" s="10" t="s">
        <v>23</v>
      </c>
      <c r="F9" s="10" t="s">
        <v>17</v>
      </c>
    </row>
    <row r="10" spans="1:9" x14ac:dyDescent="0.25">
      <c r="A10" s="4"/>
      <c r="B10" s="7"/>
      <c r="C10" s="8"/>
      <c r="D10" s="9" t="s">
        <v>24</v>
      </c>
      <c r="E10" s="10" t="s">
        <v>25</v>
      </c>
      <c r="F10" s="10" t="s">
        <v>17</v>
      </c>
    </row>
    <row r="11" spans="1:9" x14ac:dyDescent="0.25">
      <c r="A11" s="4"/>
      <c r="B11" s="7"/>
      <c r="C11" s="8"/>
      <c r="D11" s="11"/>
      <c r="E11" s="11"/>
      <c r="F11" s="11"/>
    </row>
    <row r="12" spans="1:9" x14ac:dyDescent="0.25">
      <c r="A12" s="4"/>
      <c r="B12" s="7"/>
      <c r="C12" s="8"/>
      <c r="D12" s="9" t="s">
        <v>26</v>
      </c>
      <c r="E12" s="10" t="s">
        <v>27</v>
      </c>
      <c r="F12" s="10" t="s">
        <v>28</v>
      </c>
    </row>
    <row r="13" spans="1:9" x14ac:dyDescent="0.25">
      <c r="A13" s="4"/>
      <c r="B13" s="7"/>
      <c r="C13" s="8"/>
      <c r="D13" s="9" t="s">
        <v>29</v>
      </c>
      <c r="E13" s="10" t="s">
        <v>30</v>
      </c>
      <c r="F13" s="10" t="s">
        <v>28</v>
      </c>
    </row>
    <row r="14" spans="1:9" x14ac:dyDescent="0.25">
      <c r="A14" s="4"/>
      <c r="B14" s="7"/>
      <c r="C14" s="8"/>
      <c r="D14" s="9" t="s">
        <v>31</v>
      </c>
      <c r="E14" s="10" t="s">
        <v>32</v>
      </c>
      <c r="F14" s="10" t="s">
        <v>28</v>
      </c>
    </row>
    <row r="15" spans="1:9" x14ac:dyDescent="0.25">
      <c r="A15" s="4"/>
      <c r="B15" s="7"/>
      <c r="C15" s="8"/>
      <c r="D15" s="9" t="s">
        <v>33</v>
      </c>
      <c r="E15" s="10" t="s">
        <v>34</v>
      </c>
      <c r="F15" s="10" t="s">
        <v>28</v>
      </c>
    </row>
    <row r="16" spans="1:9" x14ac:dyDescent="0.25">
      <c r="A16" s="4"/>
      <c r="B16" s="7"/>
      <c r="C16" s="8"/>
      <c r="D16" s="9" t="s">
        <v>35</v>
      </c>
      <c r="E16" s="12" t="s">
        <v>36</v>
      </c>
      <c r="F16" s="10" t="s">
        <v>28</v>
      </c>
    </row>
    <row r="17" spans="1:9" x14ac:dyDescent="0.25">
      <c r="A17" s="4"/>
      <c r="B17" s="7"/>
      <c r="C17" s="8"/>
      <c r="D17" s="9" t="s">
        <v>37</v>
      </c>
      <c r="E17" s="12" t="s">
        <v>38</v>
      </c>
      <c r="F17" s="10" t="s">
        <v>28</v>
      </c>
    </row>
    <row r="18" spans="1:9" x14ac:dyDescent="0.25">
      <c r="A18" s="4"/>
      <c r="B18" s="7"/>
      <c r="C18" s="8"/>
      <c r="D18" s="11"/>
      <c r="E18" s="11"/>
      <c r="F18" s="11"/>
    </row>
    <row r="19" spans="1:9" x14ac:dyDescent="0.25">
      <c r="A19" s="4"/>
      <c r="B19" s="7"/>
      <c r="C19" s="8"/>
      <c r="D19" s="9" t="s">
        <v>39</v>
      </c>
      <c r="E19" s="10" t="s">
        <v>40</v>
      </c>
      <c r="F19" s="13" t="s">
        <v>41</v>
      </c>
    </row>
    <row r="20" spans="1:9" x14ac:dyDescent="0.25">
      <c r="A20" s="4"/>
      <c r="B20" s="7"/>
      <c r="C20" s="8"/>
      <c r="D20" s="9" t="s">
        <v>42</v>
      </c>
      <c r="E20" s="10" t="s">
        <v>43</v>
      </c>
      <c r="F20" s="13" t="s">
        <v>44</v>
      </c>
    </row>
    <row r="21" spans="1:9" x14ac:dyDescent="0.25">
      <c r="A21" s="4"/>
      <c r="B21" s="7"/>
      <c r="C21" s="8"/>
      <c r="D21" s="9" t="s">
        <v>45</v>
      </c>
      <c r="E21" s="10" t="s">
        <v>46</v>
      </c>
      <c r="F21" s="13" t="s">
        <v>47</v>
      </c>
    </row>
    <row r="22" spans="1:9" x14ac:dyDescent="0.25">
      <c r="A22" s="4"/>
      <c r="B22" s="7"/>
      <c r="C22" s="8"/>
      <c r="D22" s="9" t="s">
        <v>48</v>
      </c>
      <c r="E22" s="10" t="s">
        <v>49</v>
      </c>
      <c r="F22" s="13" t="s">
        <v>50</v>
      </c>
    </row>
    <row r="23" spans="1:9" x14ac:dyDescent="0.25">
      <c r="A23" s="4"/>
      <c r="B23" s="7"/>
      <c r="C23" s="8"/>
      <c r="D23" s="9" t="s">
        <v>51</v>
      </c>
      <c r="E23" s="10" t="s">
        <v>52</v>
      </c>
      <c r="F23" s="13" t="s">
        <v>53</v>
      </c>
    </row>
    <row r="24" spans="1:9" x14ac:dyDescent="0.25">
      <c r="A24" s="4"/>
      <c r="B24" s="7"/>
      <c r="C24" s="8"/>
      <c r="D24" s="9" t="s">
        <v>54</v>
      </c>
      <c r="E24" s="12" t="s">
        <v>55</v>
      </c>
      <c r="F24" s="14" t="s">
        <v>56</v>
      </c>
    </row>
    <row r="25" spans="1:9" x14ac:dyDescent="0.25">
      <c r="A25" s="4"/>
      <c r="B25" s="7"/>
      <c r="C25" s="8"/>
      <c r="D25" s="9" t="s">
        <v>57</v>
      </c>
      <c r="E25" s="12" t="s">
        <v>58</v>
      </c>
      <c r="F25" s="14" t="s">
        <v>59</v>
      </c>
    </row>
    <row r="26" spans="1:9" x14ac:dyDescent="0.25">
      <c r="A26" s="4"/>
      <c r="B26" s="7"/>
      <c r="C26" s="8"/>
      <c r="D26" s="9" t="s">
        <v>60</v>
      </c>
      <c r="E26" s="12" t="s">
        <v>61</v>
      </c>
      <c r="F26" s="14" t="s">
        <v>62</v>
      </c>
    </row>
    <row r="27" spans="1:9" x14ac:dyDescent="0.25">
      <c r="A27" s="4"/>
      <c r="B27" s="7"/>
      <c r="C27" s="8"/>
      <c r="D27" s="11"/>
      <c r="E27" s="11"/>
      <c r="F27" s="11"/>
    </row>
    <row r="28" spans="1:9" x14ac:dyDescent="0.25">
      <c r="A28" s="4"/>
      <c r="B28" s="7"/>
      <c r="C28" s="8"/>
      <c r="D28" s="9" t="s">
        <v>63</v>
      </c>
      <c r="E28" s="12" t="s">
        <v>64</v>
      </c>
      <c r="F28" s="10" t="s">
        <v>28</v>
      </c>
    </row>
    <row r="29" spans="1:9" x14ac:dyDescent="0.25">
      <c r="A29" s="4"/>
      <c r="B29" s="7"/>
      <c r="C29" s="8"/>
      <c r="D29" s="9" t="s">
        <v>65</v>
      </c>
      <c r="E29" s="12" t="s">
        <v>66</v>
      </c>
      <c r="F29" s="14" t="s">
        <v>67</v>
      </c>
      <c r="I29" s="20" t="s">
        <v>367</v>
      </c>
    </row>
    <row r="30" spans="1:9" x14ac:dyDescent="0.25">
      <c r="A30" s="4"/>
      <c r="B30" s="7"/>
      <c r="C30" s="8"/>
      <c r="D30" s="9" t="s">
        <v>68</v>
      </c>
      <c r="E30" s="10" t="s">
        <v>69</v>
      </c>
      <c r="F30" s="10" t="s">
        <v>28</v>
      </c>
      <c r="I30" s="20" t="s">
        <v>291</v>
      </c>
    </row>
    <row r="31" spans="1:9" x14ac:dyDescent="0.25">
      <c r="A31" s="4"/>
      <c r="B31" s="7"/>
      <c r="C31" s="8"/>
      <c r="D31" s="9" t="s">
        <v>70</v>
      </c>
      <c r="E31" s="10" t="s">
        <v>71</v>
      </c>
      <c r="F31" s="10" t="s">
        <v>456</v>
      </c>
      <c r="I31" s="20" t="s">
        <v>368</v>
      </c>
    </row>
    <row r="32" spans="1:9" x14ac:dyDescent="0.25">
      <c r="A32" s="4"/>
      <c r="B32" s="7"/>
      <c r="C32" s="8"/>
      <c r="D32" s="9" t="s">
        <v>72</v>
      </c>
      <c r="E32" s="10" t="s">
        <v>73</v>
      </c>
      <c r="F32" s="13" t="s">
        <v>74</v>
      </c>
      <c r="I32" s="20" t="s">
        <v>369</v>
      </c>
    </row>
    <row r="33" spans="1:9" x14ac:dyDescent="0.25">
      <c r="A33" s="4"/>
      <c r="B33" s="7"/>
      <c r="C33" s="8"/>
      <c r="D33" s="9" t="s">
        <v>75</v>
      </c>
      <c r="E33" s="10" t="s">
        <v>76</v>
      </c>
      <c r="F33" s="10" t="s">
        <v>28</v>
      </c>
      <c r="I33" s="20" t="s">
        <v>370</v>
      </c>
    </row>
    <row r="34" spans="1:9" ht="30" x14ac:dyDescent="0.25">
      <c r="A34" s="4"/>
      <c r="B34" s="7"/>
      <c r="C34" s="8"/>
      <c r="D34" s="9" t="s">
        <v>77</v>
      </c>
      <c r="E34" s="12" t="s">
        <v>78</v>
      </c>
      <c r="F34" s="14" t="s">
        <v>79</v>
      </c>
      <c r="I34" s="20" t="s">
        <v>371</v>
      </c>
    </row>
    <row r="35" spans="1:9" x14ac:dyDescent="0.25">
      <c r="A35" s="4"/>
      <c r="B35" s="7"/>
      <c r="C35" s="8"/>
      <c r="D35" s="9" t="s">
        <v>80</v>
      </c>
      <c r="E35" s="12" t="s">
        <v>81</v>
      </c>
      <c r="F35" s="14" t="s">
        <v>82</v>
      </c>
      <c r="I35" s="20" t="s">
        <v>372</v>
      </c>
    </row>
    <row r="36" spans="1:9" x14ac:dyDescent="0.25">
      <c r="A36" s="4"/>
      <c r="B36" s="7"/>
      <c r="C36" s="8"/>
      <c r="D36" s="9" t="s">
        <v>83</v>
      </c>
      <c r="E36" s="12" t="s">
        <v>84</v>
      </c>
      <c r="F36" s="10" t="s">
        <v>28</v>
      </c>
      <c r="I36" s="20" t="s">
        <v>373</v>
      </c>
    </row>
    <row r="37" spans="1:9" x14ac:dyDescent="0.25">
      <c r="A37" s="4"/>
      <c r="B37" s="7"/>
      <c r="C37" s="8"/>
      <c r="D37" s="28" t="s">
        <v>85</v>
      </c>
      <c r="E37" s="29" t="s">
        <v>86</v>
      </c>
      <c r="F37" s="14" t="s">
        <v>87</v>
      </c>
      <c r="I37" s="20" t="s">
        <v>374</v>
      </c>
    </row>
    <row r="38" spans="1:9" x14ac:dyDescent="0.25">
      <c r="A38" s="4"/>
      <c r="B38" s="7"/>
      <c r="C38" s="8"/>
      <c r="D38" s="28"/>
      <c r="E38" s="29"/>
      <c r="F38" s="9" t="s">
        <v>88</v>
      </c>
      <c r="I38" s="20" t="s">
        <v>375</v>
      </c>
    </row>
    <row r="39" spans="1:9" x14ac:dyDescent="0.25">
      <c r="A39" s="4"/>
      <c r="B39" s="7"/>
      <c r="C39" s="8"/>
      <c r="D39" s="9" t="s">
        <v>89</v>
      </c>
      <c r="E39" s="12" t="s">
        <v>90</v>
      </c>
      <c r="F39" s="10" t="s">
        <v>28</v>
      </c>
      <c r="I39" s="20" t="s">
        <v>376</v>
      </c>
    </row>
    <row r="40" spans="1:9" x14ac:dyDescent="0.25">
      <c r="A40" s="4"/>
      <c r="B40" s="7"/>
      <c r="C40" s="8"/>
      <c r="D40" s="9" t="s">
        <v>91</v>
      </c>
      <c r="E40" s="12" t="s">
        <v>92</v>
      </c>
      <c r="F40" s="10" t="s">
        <v>28</v>
      </c>
      <c r="I40" s="20" t="s">
        <v>377</v>
      </c>
    </row>
    <row r="41" spans="1:9" x14ac:dyDescent="0.25">
      <c r="A41" s="4"/>
      <c r="B41" s="7"/>
      <c r="C41" s="8"/>
      <c r="D41" s="9" t="s">
        <v>93</v>
      </c>
      <c r="E41" s="12" t="s">
        <v>94</v>
      </c>
      <c r="F41" s="10" t="s">
        <v>28</v>
      </c>
    </row>
    <row r="42" spans="1:9" ht="30" x14ac:dyDescent="0.25">
      <c r="A42" s="4"/>
      <c r="B42" s="7"/>
      <c r="C42" s="8"/>
      <c r="D42" s="9" t="s">
        <v>95</v>
      </c>
      <c r="E42" s="12" t="s">
        <v>96</v>
      </c>
      <c r="F42" s="10" t="s">
        <v>28</v>
      </c>
    </row>
    <row r="43" spans="1:9" ht="30" x14ac:dyDescent="0.25">
      <c r="A43" s="4"/>
      <c r="B43" s="7"/>
      <c r="C43" s="8"/>
      <c r="D43" s="9" t="s">
        <v>97</v>
      </c>
      <c r="E43" s="12" t="s">
        <v>98</v>
      </c>
      <c r="F43" s="14" t="s">
        <v>99</v>
      </c>
    </row>
    <row r="44" spans="1:9" x14ac:dyDescent="0.25">
      <c r="A44" s="4"/>
      <c r="B44" s="7"/>
      <c r="C44" s="8"/>
      <c r="D44" s="9" t="s">
        <v>100</v>
      </c>
      <c r="E44" s="12" t="s">
        <v>101</v>
      </c>
      <c r="F44" s="10" t="s">
        <v>28</v>
      </c>
    </row>
    <row r="45" spans="1:9" x14ac:dyDescent="0.25">
      <c r="A45" s="4"/>
      <c r="B45" s="7"/>
      <c r="C45" s="8"/>
      <c r="D45" s="9" t="s">
        <v>102</v>
      </c>
      <c r="E45" s="12" t="s">
        <v>103</v>
      </c>
      <c r="F45" s="10" t="s">
        <v>28</v>
      </c>
    </row>
    <row r="46" spans="1:9" x14ac:dyDescent="0.25">
      <c r="A46" s="4"/>
      <c r="B46" s="7"/>
      <c r="C46" s="8"/>
      <c r="D46" s="9" t="s">
        <v>104</v>
      </c>
      <c r="E46" s="12" t="s">
        <v>105</v>
      </c>
      <c r="F46" s="14" t="s">
        <v>106</v>
      </c>
    </row>
    <row r="47" spans="1:9" x14ac:dyDescent="0.25">
      <c r="A47" s="4"/>
      <c r="B47" s="7"/>
      <c r="C47" s="8"/>
      <c r="D47" s="9" t="s">
        <v>107</v>
      </c>
      <c r="E47" s="12" t="s">
        <v>108</v>
      </c>
      <c r="F47" s="14" t="s">
        <v>109</v>
      </c>
    </row>
    <row r="48" spans="1:9" x14ac:dyDescent="0.25">
      <c r="A48" s="4"/>
      <c r="B48" s="7"/>
      <c r="C48" s="8"/>
      <c r="D48" s="9" t="s">
        <v>110</v>
      </c>
      <c r="E48" s="12" t="s">
        <v>111</v>
      </c>
      <c r="F48" s="14" t="s">
        <v>112</v>
      </c>
    </row>
    <row r="49" spans="1:9" x14ac:dyDescent="0.25">
      <c r="A49" s="4"/>
      <c r="B49" s="7"/>
      <c r="C49" s="8"/>
      <c r="D49" s="9" t="s">
        <v>113</v>
      </c>
      <c r="E49" s="12" t="s">
        <v>114</v>
      </c>
      <c r="F49" s="14" t="s">
        <v>115</v>
      </c>
    </row>
    <row r="50" spans="1:9" x14ac:dyDescent="0.25">
      <c r="A50" s="4"/>
      <c r="B50" s="7"/>
      <c r="C50" s="8"/>
      <c r="D50" s="9" t="s">
        <v>116</v>
      </c>
      <c r="E50" s="12" t="s">
        <v>117</v>
      </c>
      <c r="F50" s="10" t="s">
        <v>379</v>
      </c>
    </row>
    <row r="51" spans="1:9" x14ac:dyDescent="0.25">
      <c r="A51" s="4"/>
      <c r="B51" s="7"/>
      <c r="C51" s="8"/>
      <c r="D51" s="9" t="s">
        <v>118</v>
      </c>
      <c r="E51" s="12" t="s">
        <v>119</v>
      </c>
      <c r="F51" s="10" t="s">
        <v>28</v>
      </c>
      <c r="I51" s="20" t="s">
        <v>172</v>
      </c>
    </row>
    <row r="52" spans="1:9" x14ac:dyDescent="0.25">
      <c r="A52" s="4"/>
      <c r="B52" s="7"/>
      <c r="C52" s="8"/>
      <c r="D52" s="11"/>
      <c r="E52" s="11"/>
      <c r="F52" s="11"/>
      <c r="I52" s="20" t="s">
        <v>175</v>
      </c>
    </row>
    <row r="53" spans="1:9" x14ac:dyDescent="0.25">
      <c r="A53" s="4"/>
      <c r="B53" s="7"/>
      <c r="C53" s="8"/>
      <c r="D53" s="2" t="s">
        <v>120</v>
      </c>
      <c r="E53" s="3" t="s">
        <v>121</v>
      </c>
      <c r="F53" s="1" t="s">
        <v>122</v>
      </c>
      <c r="I53" s="20" t="s">
        <v>226</v>
      </c>
    </row>
    <row r="54" spans="1:9" x14ac:dyDescent="0.25">
      <c r="A54" s="4"/>
      <c r="B54" s="7"/>
      <c r="C54" s="8"/>
      <c r="D54" s="2" t="s">
        <v>123</v>
      </c>
      <c r="E54" s="3" t="s">
        <v>124</v>
      </c>
      <c r="F54" s="1" t="s">
        <v>125</v>
      </c>
      <c r="I54" s="20" t="s">
        <v>244</v>
      </c>
    </row>
    <row r="55" spans="1:9" x14ac:dyDescent="0.25">
      <c r="A55" s="4"/>
      <c r="B55" s="7"/>
      <c r="C55" s="8"/>
      <c r="D55" s="2" t="s">
        <v>126</v>
      </c>
      <c r="E55" s="3" t="s">
        <v>127</v>
      </c>
      <c r="F55" s="1" t="s">
        <v>128</v>
      </c>
      <c r="I55" s="20" t="s">
        <v>240</v>
      </c>
    </row>
    <row r="56" spans="1:9" x14ac:dyDescent="0.25">
      <c r="A56" s="4"/>
      <c r="B56" s="7"/>
      <c r="C56" s="8"/>
      <c r="D56" s="2" t="s">
        <v>129</v>
      </c>
      <c r="E56" s="3" t="s">
        <v>130</v>
      </c>
      <c r="F56" s="1" t="s">
        <v>131</v>
      </c>
      <c r="I56" s="20" t="s">
        <v>246</v>
      </c>
    </row>
    <row r="57" spans="1:9" x14ac:dyDescent="0.25">
      <c r="A57" s="4"/>
      <c r="B57" s="7"/>
      <c r="C57" s="8"/>
      <c r="D57" s="11"/>
      <c r="E57" s="11"/>
      <c r="F57" s="11"/>
      <c r="I57" s="20" t="s">
        <v>275</v>
      </c>
    </row>
    <row r="58" spans="1:9" x14ac:dyDescent="0.25">
      <c r="A58" s="4"/>
      <c r="B58" s="7"/>
      <c r="C58" s="8"/>
      <c r="D58" s="11" t="s">
        <v>292</v>
      </c>
      <c r="E58" s="11"/>
      <c r="F58" s="11"/>
      <c r="I58" s="20" t="s">
        <v>271</v>
      </c>
    </row>
    <row r="59" spans="1:9" x14ac:dyDescent="0.25">
      <c r="A59" s="4"/>
      <c r="B59" s="7"/>
      <c r="C59" s="8"/>
      <c r="D59" s="16" t="s">
        <v>293</v>
      </c>
      <c r="E59" s="10" t="s">
        <v>294</v>
      </c>
      <c r="F59" s="13" t="s">
        <v>295</v>
      </c>
      <c r="I59" s="20" t="s">
        <v>378</v>
      </c>
    </row>
    <row r="60" spans="1:9" x14ac:dyDescent="0.25">
      <c r="A60" s="4"/>
      <c r="B60" s="7"/>
      <c r="C60" s="8"/>
      <c r="D60" s="16" t="s">
        <v>296</v>
      </c>
      <c r="E60" s="10" t="s">
        <v>297</v>
      </c>
      <c r="F60" s="13" t="s">
        <v>298</v>
      </c>
      <c r="I60" s="20" t="s">
        <v>289</v>
      </c>
    </row>
    <row r="61" spans="1:9" x14ac:dyDescent="0.25">
      <c r="A61" s="4"/>
      <c r="B61" s="7"/>
      <c r="C61" s="8"/>
      <c r="D61" s="16" t="s">
        <v>299</v>
      </c>
      <c r="E61" s="10" t="s">
        <v>300</v>
      </c>
      <c r="F61" s="13" t="s">
        <v>298</v>
      </c>
    </row>
    <row r="62" spans="1:9" x14ac:dyDescent="0.25">
      <c r="A62" s="4"/>
      <c r="B62" s="7"/>
      <c r="C62" s="8"/>
      <c r="D62" s="16" t="s">
        <v>301</v>
      </c>
      <c r="E62" s="17" t="s">
        <v>302</v>
      </c>
      <c r="F62" s="14" t="s">
        <v>298</v>
      </c>
    </row>
    <row r="63" spans="1:9" x14ac:dyDescent="0.25">
      <c r="A63" s="4"/>
      <c r="B63" s="7"/>
      <c r="C63" s="8"/>
      <c r="D63" s="16" t="s">
        <v>303</v>
      </c>
      <c r="E63" s="17" t="s">
        <v>304</v>
      </c>
      <c r="F63" s="14" t="s">
        <v>298</v>
      </c>
    </row>
    <row r="64" spans="1:9" x14ac:dyDescent="0.25">
      <c r="A64" s="4"/>
      <c r="B64" s="7"/>
      <c r="C64" s="8"/>
      <c r="D64" s="11"/>
      <c r="E64" s="11"/>
      <c r="F64" s="11"/>
    </row>
    <row r="65" spans="1:9" x14ac:dyDescent="0.25">
      <c r="A65" s="4"/>
      <c r="B65" s="7"/>
      <c r="C65" s="8"/>
      <c r="D65" s="11" t="s">
        <v>305</v>
      </c>
      <c r="E65" s="11"/>
      <c r="F65" s="11"/>
    </row>
    <row r="66" spans="1:9" x14ac:dyDescent="0.25">
      <c r="A66" s="4"/>
      <c r="B66" s="7"/>
      <c r="C66" s="8"/>
      <c r="D66" s="16" t="s">
        <v>306</v>
      </c>
      <c r="E66" s="10" t="s">
        <v>307</v>
      </c>
      <c r="F66" s="10" t="s">
        <v>457</v>
      </c>
    </row>
    <row r="67" spans="1:9" ht="30" x14ac:dyDescent="0.25">
      <c r="A67" s="4"/>
      <c r="B67" s="7"/>
      <c r="C67" s="8"/>
      <c r="D67" s="16" t="s">
        <v>308</v>
      </c>
      <c r="E67" s="10" t="s">
        <v>309</v>
      </c>
      <c r="F67" s="10" t="s">
        <v>28</v>
      </c>
    </row>
    <row r="68" spans="1:9" ht="30" x14ac:dyDescent="0.25">
      <c r="A68" s="4"/>
      <c r="B68" s="7"/>
      <c r="C68" s="8"/>
      <c r="D68" s="16" t="s">
        <v>310</v>
      </c>
      <c r="E68" s="10" t="s">
        <v>311</v>
      </c>
      <c r="F68" s="10" t="s">
        <v>28</v>
      </c>
    </row>
    <row r="69" spans="1:9" x14ac:dyDescent="0.25">
      <c r="A69" s="4"/>
      <c r="B69" s="7"/>
      <c r="C69" s="8"/>
      <c r="D69" s="16" t="s">
        <v>312</v>
      </c>
      <c r="E69" s="17" t="s">
        <v>313</v>
      </c>
      <c r="F69" s="10" t="s">
        <v>28</v>
      </c>
    </row>
    <row r="70" spans="1:9" ht="30" x14ac:dyDescent="0.25">
      <c r="A70" s="4"/>
      <c r="B70" s="7"/>
      <c r="C70" s="8"/>
      <c r="D70" s="16" t="s">
        <v>314</v>
      </c>
      <c r="E70" s="17" t="s">
        <v>315</v>
      </c>
      <c r="F70" s="14" t="s">
        <v>316</v>
      </c>
    </row>
    <row r="71" spans="1:9" x14ac:dyDescent="0.25">
      <c r="A71" s="4"/>
      <c r="B71" s="7"/>
      <c r="C71" s="8"/>
      <c r="D71" s="11"/>
      <c r="E71" s="11"/>
      <c r="F71" s="11"/>
    </row>
    <row r="72" spans="1:9" x14ac:dyDescent="0.25">
      <c r="A72" s="4"/>
      <c r="B72" s="7"/>
      <c r="C72" s="8"/>
      <c r="D72" s="11" t="s">
        <v>317</v>
      </c>
      <c r="E72" s="11"/>
      <c r="F72" s="11"/>
    </row>
    <row r="73" spans="1:9" x14ac:dyDescent="0.25">
      <c r="A73" s="4"/>
      <c r="B73" s="7"/>
      <c r="C73" s="8"/>
      <c r="D73" s="16" t="s">
        <v>318</v>
      </c>
      <c r="E73" s="10" t="s">
        <v>319</v>
      </c>
      <c r="F73" s="10" t="s">
        <v>454</v>
      </c>
    </row>
    <row r="74" spans="1:9" x14ac:dyDescent="0.25">
      <c r="A74" s="4"/>
      <c r="B74" s="7"/>
      <c r="C74" s="8"/>
      <c r="D74" s="16" t="s">
        <v>320</v>
      </c>
      <c r="E74" s="17" t="s">
        <v>321</v>
      </c>
      <c r="F74" s="10" t="s">
        <v>454</v>
      </c>
    </row>
    <row r="75" spans="1:9" x14ac:dyDescent="0.25">
      <c r="A75" s="4"/>
      <c r="B75" s="7"/>
      <c r="C75" s="8"/>
      <c r="D75" s="16" t="s">
        <v>322</v>
      </c>
      <c r="E75" s="17" t="s">
        <v>323</v>
      </c>
      <c r="F75" s="10" t="s">
        <v>454</v>
      </c>
    </row>
    <row r="76" spans="1:9" x14ac:dyDescent="0.25">
      <c r="A76" s="4"/>
      <c r="B76" s="7"/>
      <c r="C76" s="8"/>
      <c r="D76" s="16" t="s">
        <v>324</v>
      </c>
      <c r="E76" s="17" t="s">
        <v>325</v>
      </c>
      <c r="F76" s="10" t="s">
        <v>28</v>
      </c>
    </row>
    <row r="77" spans="1:9" x14ac:dyDescent="0.25">
      <c r="A77" s="4"/>
      <c r="B77" s="7"/>
      <c r="C77" s="8"/>
      <c r="D77" s="16" t="s">
        <v>326</v>
      </c>
      <c r="E77" s="17" t="s">
        <v>327</v>
      </c>
      <c r="F77" s="14" t="s">
        <v>328</v>
      </c>
      <c r="I77" s="25" t="s">
        <v>449</v>
      </c>
    </row>
    <row r="78" spans="1:9" x14ac:dyDescent="0.25">
      <c r="A78" s="4"/>
      <c r="B78" s="7"/>
      <c r="C78" s="8"/>
      <c r="D78" s="16" t="s">
        <v>329</v>
      </c>
      <c r="E78" s="17" t="s">
        <v>330</v>
      </c>
      <c r="F78" s="10" t="s">
        <v>28</v>
      </c>
      <c r="I78" s="25" t="s">
        <v>450</v>
      </c>
    </row>
    <row r="79" spans="1:9" x14ac:dyDescent="0.25">
      <c r="A79" s="4"/>
      <c r="B79" s="7"/>
      <c r="C79" s="8"/>
      <c r="D79" s="28" t="s">
        <v>331</v>
      </c>
      <c r="E79" s="29" t="s">
        <v>332</v>
      </c>
      <c r="F79" s="14" t="s">
        <v>87</v>
      </c>
      <c r="I79" s="25" t="s">
        <v>451</v>
      </c>
    </row>
    <row r="80" spans="1:9" x14ac:dyDescent="0.25">
      <c r="A80" s="4"/>
      <c r="B80" s="7"/>
      <c r="C80" s="8"/>
      <c r="D80" s="28"/>
      <c r="E80" s="29"/>
      <c r="F80" s="16" t="s">
        <v>333</v>
      </c>
      <c r="I80" s="25" t="s">
        <v>452</v>
      </c>
    </row>
    <row r="81" spans="1:9" ht="45" x14ac:dyDescent="0.25">
      <c r="A81" s="4"/>
      <c r="B81" s="7"/>
      <c r="C81" s="8"/>
      <c r="D81" s="16" t="s">
        <v>334</v>
      </c>
      <c r="E81" s="17" t="s">
        <v>335</v>
      </c>
      <c r="F81" s="14" t="s">
        <v>336</v>
      </c>
      <c r="I81" s="25" t="s">
        <v>453</v>
      </c>
    </row>
    <row r="82" spans="1:9" ht="45" x14ac:dyDescent="0.25">
      <c r="A82" s="4"/>
      <c r="B82" s="7"/>
      <c r="C82" s="8"/>
      <c r="D82" s="16" t="s">
        <v>337</v>
      </c>
      <c r="E82" s="17" t="s">
        <v>338</v>
      </c>
      <c r="F82" s="13" t="s">
        <v>339</v>
      </c>
      <c r="I82" s="25"/>
    </row>
    <row r="83" spans="1:9" x14ac:dyDescent="0.25">
      <c r="A83" s="4"/>
      <c r="B83" s="7"/>
      <c r="C83" s="8"/>
      <c r="D83" s="16" t="s">
        <v>340</v>
      </c>
      <c r="E83" s="17" t="s">
        <v>341</v>
      </c>
      <c r="F83" s="10" t="s">
        <v>455</v>
      </c>
      <c r="I83" s="25"/>
    </row>
    <row r="84" spans="1:9" x14ac:dyDescent="0.25">
      <c r="A84" s="4"/>
      <c r="B84" s="7"/>
      <c r="C84" s="8"/>
      <c r="D84" s="11"/>
      <c r="E84" s="11"/>
      <c r="F84" s="11"/>
      <c r="I84" s="25"/>
    </row>
    <row r="85" spans="1:9" x14ac:dyDescent="0.25">
      <c r="A85" s="4"/>
      <c r="B85" s="7"/>
      <c r="C85" s="8"/>
      <c r="D85" s="11" t="s">
        <v>342</v>
      </c>
      <c r="E85" s="11"/>
      <c r="F85" s="11"/>
      <c r="I85" s="25"/>
    </row>
    <row r="86" spans="1:9" x14ac:dyDescent="0.25">
      <c r="A86" s="4"/>
      <c r="B86" s="7"/>
      <c r="C86" s="8"/>
      <c r="D86" s="16" t="s">
        <v>343</v>
      </c>
      <c r="E86" s="10" t="s">
        <v>344</v>
      </c>
      <c r="F86" s="13" t="s">
        <v>345</v>
      </c>
      <c r="I86" s="26" t="s">
        <v>458</v>
      </c>
    </row>
    <row r="87" spans="1:9" x14ac:dyDescent="0.25">
      <c r="A87" s="4"/>
      <c r="B87" s="7"/>
      <c r="C87" s="8"/>
      <c r="D87" s="16" t="s">
        <v>346</v>
      </c>
      <c r="E87" s="17" t="s">
        <v>347</v>
      </c>
      <c r="F87" s="10" t="s">
        <v>17</v>
      </c>
      <c r="I87" s="26" t="s">
        <v>459</v>
      </c>
    </row>
    <row r="88" spans="1:9" x14ac:dyDescent="0.25">
      <c r="A88" s="4"/>
      <c r="B88" s="7"/>
      <c r="C88" s="8"/>
      <c r="D88" s="16" t="s">
        <v>348</v>
      </c>
      <c r="E88" s="17" t="s">
        <v>349</v>
      </c>
      <c r="F88" s="10" t="s">
        <v>17</v>
      </c>
      <c r="I88" s="26" t="s">
        <v>460</v>
      </c>
    </row>
    <row r="89" spans="1:9" x14ac:dyDescent="0.25">
      <c r="A89" s="4"/>
      <c r="B89" s="7"/>
      <c r="C89" s="8"/>
      <c r="D89" s="16" t="s">
        <v>350</v>
      </c>
      <c r="E89" s="17" t="s">
        <v>351</v>
      </c>
      <c r="F89" s="10" t="s">
        <v>17</v>
      </c>
      <c r="I89" s="26" t="s">
        <v>461</v>
      </c>
    </row>
    <row r="90" spans="1:9" x14ac:dyDescent="0.25">
      <c r="A90" s="4"/>
      <c r="B90" s="7"/>
      <c r="C90" s="8"/>
      <c r="D90" s="16" t="s">
        <v>352</v>
      </c>
      <c r="E90" s="17" t="s">
        <v>353</v>
      </c>
      <c r="F90" s="10" t="s">
        <v>17</v>
      </c>
      <c r="I90" s="26" t="s">
        <v>462</v>
      </c>
    </row>
    <row r="91" spans="1:9" x14ac:dyDescent="0.25">
      <c r="A91" s="4"/>
      <c r="B91" s="7"/>
      <c r="C91" s="8"/>
      <c r="D91" s="16" t="s">
        <v>354</v>
      </c>
      <c r="E91" s="17" t="s">
        <v>355</v>
      </c>
      <c r="F91" s="10" t="s">
        <v>17</v>
      </c>
      <c r="I91" s="26" t="s">
        <v>468</v>
      </c>
    </row>
    <row r="92" spans="1:9" x14ac:dyDescent="0.25">
      <c r="A92" s="4"/>
      <c r="B92" s="7"/>
      <c r="C92" s="8"/>
      <c r="D92" s="16" t="s">
        <v>356</v>
      </c>
      <c r="E92" s="17" t="s">
        <v>357</v>
      </c>
      <c r="F92" s="14" t="s">
        <v>345</v>
      </c>
    </row>
    <row r="93" spans="1:9" x14ac:dyDescent="0.25">
      <c r="A93" s="4"/>
      <c r="B93" s="7"/>
      <c r="C93" s="8"/>
      <c r="D93" s="16" t="s">
        <v>358</v>
      </c>
      <c r="E93" s="17" t="s">
        <v>359</v>
      </c>
      <c r="F93" s="14" t="s">
        <v>345</v>
      </c>
    </row>
    <row r="94" spans="1:9" x14ac:dyDescent="0.25">
      <c r="A94" s="4"/>
      <c r="B94" s="7"/>
      <c r="C94" s="8"/>
      <c r="D94" s="16" t="s">
        <v>360</v>
      </c>
      <c r="E94" s="17" t="s">
        <v>361</v>
      </c>
      <c r="F94" s="14" t="s">
        <v>345</v>
      </c>
    </row>
    <row r="95" spans="1:9" x14ac:dyDescent="0.25">
      <c r="A95" s="4"/>
      <c r="B95" s="7"/>
      <c r="C95" s="8"/>
      <c r="D95" s="16" t="s">
        <v>362</v>
      </c>
      <c r="E95" s="17" t="s">
        <v>363</v>
      </c>
      <c r="F95" s="14" t="s">
        <v>345</v>
      </c>
    </row>
    <row r="96" spans="1:9" x14ac:dyDescent="0.25">
      <c r="A96" s="4"/>
      <c r="B96" s="7"/>
      <c r="C96" s="8"/>
      <c r="D96" s="11"/>
      <c r="E96" s="11"/>
      <c r="F96" s="11"/>
    </row>
    <row r="97" spans="1:10" ht="123" customHeight="1" x14ac:dyDescent="0.25">
      <c r="A97" s="23"/>
      <c r="B97" s="27"/>
      <c r="C97" s="27"/>
      <c r="D97" s="27"/>
      <c r="E97" s="27"/>
      <c r="F97" s="27"/>
      <c r="G97" s="23"/>
      <c r="H97" s="23"/>
      <c r="I97" s="23"/>
      <c r="J97" s="23"/>
    </row>
    <row r="98" spans="1:10" x14ac:dyDescent="0.25">
      <c r="D98" s="15"/>
      <c r="E98" s="15"/>
      <c r="F98" s="15"/>
    </row>
  </sheetData>
  <mergeCells count="4">
    <mergeCell ref="D37:D38"/>
    <mergeCell ref="E37:E38"/>
    <mergeCell ref="D79:D80"/>
    <mergeCell ref="E79:E80"/>
  </mergeCells>
  <hyperlinks>
    <hyperlink ref="D2" r:id="rId1" display="https://psnprofiles.com/trophy/190-borderlands/2-paid-in-fyrestone"/>
    <hyperlink ref="D3" r:id="rId2" display="https://psnprofiles.com/trophy/190-borderlands/3-made-in-fyrestone"/>
    <hyperlink ref="D4" r:id="rId3" display="https://psnprofiles.com/trophy/190-borderlands/4-paid-in-new-haven"/>
    <hyperlink ref="D5" r:id="rId4" display="https://psnprofiles.com/trophy/190-borderlands/5-made-in-new-haven"/>
    <hyperlink ref="D6" r:id="rId5" display="https://psnprofiles.com/trophy/190-borderlands/8-wanted-sledge"/>
    <hyperlink ref="D7" r:id="rId6" display="https://psnprofiles.com/trophy/190-borderlands/9-wanted-krom"/>
    <hyperlink ref="D8" r:id="rId7" display="https://psnprofiles.com/trophy/190-borderlands/11-destroyed-the-hive"/>
    <hyperlink ref="D9" r:id="rId8" display="https://psnprofiles.com/trophy/190-borderlands/10-wanted-flynt"/>
    <hyperlink ref="D10" r:id="rId9" display="https://psnprofiles.com/trophy/190-borderlands/12-destroyed-the-destroyer"/>
    <hyperlink ref="D12" r:id="rId10" display="https://psnprofiles.com/trophy/190-borderlands/15-ding-newbie"/>
    <hyperlink ref="D13" r:id="rId11" display="https://psnprofiles.com/trophy/190-borderlands/16-ding-novice"/>
    <hyperlink ref="D14" r:id="rId12" display="https://psnprofiles.com/trophy/190-borderlands/17-ding-expert"/>
    <hyperlink ref="D15" r:id="rId13" display="https://psnprofiles.com/trophy/190-borderlands/18-ding-hardcore"/>
    <hyperlink ref="D16" r:id="rId14" display="https://psnprofiles.com/trophy/190-borderlands/19-ding-sleepless"/>
    <hyperlink ref="D17" r:id="rId15" display="https://psnprofiles.com/trophy/190-borderlands/28-ding-champion"/>
    <hyperlink ref="D19" r:id="rId16" display="https://psnprofiles.com/trophy/190-borderlands/20-discovered-skag-gully"/>
    <hyperlink ref="D20" r:id="rId17" display="https://psnprofiles.com/trophy/190-borderlands/21-discovered-sledges-safe-house"/>
    <hyperlink ref="D21" r:id="rId18" display="https://psnprofiles.com/trophy/190-borderlands/22-discovered-headstone-mine"/>
    <hyperlink ref="D22" r:id="rId19" display="https://psnprofiles.com/trophy/190-borderlands/23-discovered-trash-coast"/>
    <hyperlink ref="D23" r:id="rId20" display="https://psnprofiles.com/trophy/190-borderlands/24-discovered-the-scrapyard"/>
    <hyperlink ref="D24" r:id="rId21" display="https://psnprofiles.com/trophy/190-borderlands/25-discovered-kroms-canyon"/>
    <hyperlink ref="D25" r:id="rId22" display="https://psnprofiles.com/trophy/190-borderlands/26-discovered-crimson-lance-enclave"/>
    <hyperlink ref="D26" r:id="rId23" display="https://psnprofiles.com/trophy/190-borderlands/27-discovered-eridian-promontory"/>
    <hyperlink ref="D28" r:id="rId24" display="https://psnprofiles.com/trophy/190-borderlands/6-my-brother-is-an-italian-plumber"/>
    <hyperlink ref="D29" r:id="rId25" display="https://psnprofiles.com/trophy/190-borderlands/7-12-days-of-pandora"/>
    <hyperlink ref="D30" r:id="rId26" display="https://psnprofiles.com/trophy/190-borderlands/13-speedy-mcspeederton"/>
    <hyperlink ref="D31" r:id="rId27" display="https://psnprofiles.com/trophy/190-borderlands/14-you-call-this-archaeology"/>
    <hyperlink ref="D32" r:id="rId28" display="https://psnprofiles.com/trophy/190-borderlands/29-get-a-little-blood-on-the-tires"/>
    <hyperlink ref="D33" r:id="rId29" display="https://psnprofiles.com/trophy/190-borderlands/30-rootinest-tootinest-shootinest"/>
    <hyperlink ref="D34" r:id="rId30" display="https://psnprofiles.com/trophy/190-borderlands/31-pandora-dog-millionaire"/>
    <hyperlink ref="D35" r:id="rId31" display="https://psnprofiles.com/trophy/190-borderlands/32-fence"/>
    <hyperlink ref="D36" r:id="rId32" display="https://psnprofiles.com/trophy/190-borderlands/33-cant-we-get-beyond-thunderdome"/>
    <hyperlink ref="D37" r:id="rId33" display="https://psnprofiles.com/trophy/190-borderlands/34-duel-icious"/>
    <hyperlink ref="F38" r:id="rId34" display="https://psnprofiles.com/trophy/190-borderlands/41-duelinator"/>
    <hyperlink ref="D39" r:id="rId35" display="https://psnprofiles.com/trophy/190-borderlands/41-duelinator"/>
    <hyperlink ref="D40" r:id="rId36" display="https://psnprofiles.com/trophy/190-borderlands/35-group-lf-healer"/>
    <hyperlink ref="D41" r:id="rId37" display="https://psnprofiles.com/trophy/190-borderlands/36-theres-no-i-in-team"/>
    <hyperlink ref="D42" r:id="rId38" display="https://psnprofiles.com/trophy/190-borderlands/37-united-we-stand"/>
    <hyperlink ref="D43" r:id="rId39" display="https://psnprofiles.com/trophy/190-borderlands/38-and-theyll-tell-two-friends"/>
    <hyperlink ref="D44" r:id="rId40" display="https://psnprofiles.com/trophy/190-borderlands/39-weapon-aficionado"/>
    <hyperlink ref="D45" r:id="rId41" display="https://psnprofiles.com/trophy/190-borderlands/40-youre-on-a-boat"/>
    <hyperlink ref="D46" r:id="rId42" display="https://psnprofiles.com/trophy/190-borderlands/42-facemelter"/>
    <hyperlink ref="D47" r:id="rId43" display="https://psnprofiles.com/trophy/190-borderlands/43-121-gigawatts"/>
    <hyperlink ref="D48" r:id="rId44" display="https://psnprofiles.com/trophy/190-borderlands/44-pyro"/>
    <hyperlink ref="D49" r:id="rId45" display="https://psnprofiles.com/trophy/190-borderlands/45-master-exploder"/>
    <hyperlink ref="D50" r:id="rId46" display="https://psnprofiles.com/trophy/190-borderlands/46-there-are-some-who-call-metim"/>
    <hyperlink ref="D51" r:id="rId47" display="https://psnprofiles.com/trophy/190-borderlands/47-fully-loaded"/>
    <hyperlink ref="D53" r:id="rId48" display="https://psnprofiles.com/trophy/190-borderlands/51-down-in-front"/>
    <hyperlink ref="D54" r:id="rId49" display="https://psnprofiles.com/trophy/190-borderlands/50-reckless-abandon"/>
    <hyperlink ref="D55" r:id="rId50" display="https://psnprofiles.com/trophy/190-borderlands/49-careful-he-bites"/>
    <hyperlink ref="D56" r:id="rId51" display="https://psnprofiles.com/trophy/190-borderlands/48-truly-outrageous"/>
    <hyperlink ref="D59" r:id="rId52" display="https://psnprofiles.com/trophy/190-borderlands/52-house-of-the-ned"/>
    <hyperlink ref="D60" r:id="rId53" display="https://psnprofiles.com/trophy/190-borderlands/53-jakobs-fodder"/>
    <hyperlink ref="D61" r:id="rId54" display="https://psnprofiles.com/trophy/190-borderlands/54-night-of-the-living-ned"/>
    <hyperlink ref="D62" r:id="rId55" display="https://psnprofiles.com/trophy/190-borderlands/55-neds-undead-baby-neds-undead"/>
    <hyperlink ref="D63" r:id="rId56" display="https://psnprofiles.com/trophy/190-borderlands/56-braaaaaaaaaaaaains"/>
    <hyperlink ref="D66" r:id="rId57" display="https://psnprofiles.com/trophy/190-borderlands/57-small-tournament"/>
    <hyperlink ref="D67" r:id="rId58" display="https://psnprofiles.com/trophy/190-borderlands/58-hell-burbia"/>
    <hyperlink ref="D68" r:id="rId59" display="https://psnprofiles.com/trophy/190-borderlands/59-the-angelic-ruins"/>
    <hyperlink ref="D69" r:id="rId60" display="https://psnprofiles.com/trophy/190-borderlands/60-the-gully"/>
    <hyperlink ref="D70" r:id="rId61" display="https://psnprofiles.com/trophy/190-borderlands/61-big-tournament"/>
    <hyperlink ref="D73" r:id="rId62" display="https://psnprofiles.com/trophy/190-borderlands/62-making-a-monster"/>
    <hyperlink ref="D74" r:id="rId63" display="https://psnprofiles.com/trophy/190-borderlands/63-athena-out"/>
    <hyperlink ref="D75" r:id="rId64" display="https://psnprofiles.com/trophy/190-borderlands/64-depot-demolition"/>
    <hyperlink ref="D76" r:id="rId65" display="https://psnprofiles.com/trophy/190-borderlands/65-vincible"/>
    <hyperlink ref="D77" r:id="rId66" display="https://psnprofiles.com/trophy/190-borderlands/66-sneaky-little-buggers"/>
    <hyperlink ref="D78" r:id="rId67" display="https://psnprofiles.com/trophy/190-borderlands/67-speed-kills"/>
    <hyperlink ref="D79" r:id="rId68" display="https://psnprofiles.com/trophy/190-borderlands/68-ding-overleveled"/>
    <hyperlink ref="F80" r:id="rId69" display="https://psnprofiles.com/trophy/190-borderlands/69-ding-overleveled-to-11"/>
    <hyperlink ref="D81" r:id="rId70" display="https://psnprofiles.com/trophy/190-borderlands/69-ding-overleveled-to-11"/>
    <hyperlink ref="D82" r:id="rId71" display="https://psnprofiles.com/trophy/190-borderlands/70-completionist"/>
    <hyperlink ref="D83" r:id="rId72" display="https://psnprofiles.com/trophy/190-borderlands/71-sucker-born-every-minute"/>
    <hyperlink ref="D86" r:id="rId73" display="https://psnprofiles.com/trophy/190-borderlands/72-tourist"/>
    <hyperlink ref="D87" r:id="rId74" display="https://psnprofiles.com/trophy/190-borderlands/73-knoxx-trap"/>
    <hyperlink ref="D88" r:id="rId75" display="https://psnprofiles.com/trophy/190-borderlands/74-steele-trap"/>
    <hyperlink ref="D89" r:id="rId76" display="https://psnprofiles.com/trophy/190-borderlands/75-ned-trap"/>
    <hyperlink ref="D90" r:id="rId77" display="https://psnprofiles.com/trophy/190-borderlands/76-muerte-la-robo-luci%C3%B3n"/>
    <hyperlink ref="D91" r:id="rId78" display="https://psnprofiles.com/trophy/190-borderlands/77-the-collector"/>
    <hyperlink ref="D92" r:id="rId79" display="https://psnprofiles.com/trophy/190-borderlands/78-the-lubricator"/>
    <hyperlink ref="D93" r:id="rId80" display="https://psnprofiles.com/trophy/190-borderlands/79-bobble-trap"/>
    <hyperlink ref="D94" r:id="rId81" display="https://psnprofiles.com/trophy/190-borderlands/80-its-so-realistic"/>
    <hyperlink ref="D95" r:id="rId82" display="https://psnprofiles.com/trophy/190-borderlands/81-what-a-party"/>
  </hyperlinks>
  <pageMargins left="0.7" right="0.7" top="0.75" bottom="0.75" header="0.3" footer="0.3"/>
  <pageSetup orientation="portrait" r:id="rId83"/>
  <drawing r:id="rId8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>
      <selection activeCell="B2" sqref="B2:E2"/>
    </sheetView>
  </sheetViews>
  <sheetFormatPr defaultRowHeight="15" x14ac:dyDescent="0.25"/>
  <cols>
    <col min="1" max="1" width="2.28515625" customWidth="1"/>
    <col min="3" max="3" width="31.85546875" bestFit="1" customWidth="1"/>
    <col min="4" max="4" width="48.5703125" bestFit="1" customWidth="1"/>
    <col min="5" max="5" width="19.28515625" bestFit="1" customWidth="1"/>
  </cols>
  <sheetData>
    <row r="1" spans="1:5" x14ac:dyDescent="0.25">
      <c r="A1" s="4"/>
      <c r="B1" s="22" t="s">
        <v>463</v>
      </c>
      <c r="C1" s="22" t="s">
        <v>464</v>
      </c>
      <c r="D1" s="22" t="s">
        <v>466</v>
      </c>
      <c r="E1" s="22" t="s">
        <v>465</v>
      </c>
    </row>
    <row r="2" spans="1:5" x14ac:dyDescent="0.25">
      <c r="A2" s="4"/>
      <c r="B2" s="5">
        <f>COUNTIFS($B$3:$B$101,"&lt;&gt;"&amp;"")</f>
        <v>0</v>
      </c>
      <c r="C2" s="5">
        <v>43</v>
      </c>
      <c r="D2" s="5"/>
      <c r="E2" s="5"/>
    </row>
    <row r="3" spans="1:5" x14ac:dyDescent="0.25">
      <c r="A3" s="4"/>
      <c r="C3" s="18" t="s">
        <v>132</v>
      </c>
      <c r="D3" s="18" t="s">
        <v>133</v>
      </c>
      <c r="E3" s="18" t="s">
        <v>134</v>
      </c>
    </row>
    <row r="4" spans="1:5" x14ac:dyDescent="0.25">
      <c r="A4" s="4"/>
      <c r="C4" s="18" t="s">
        <v>135</v>
      </c>
      <c r="D4" s="18" t="s">
        <v>136</v>
      </c>
      <c r="E4" s="18" t="s">
        <v>134</v>
      </c>
    </row>
    <row r="5" spans="1:5" x14ac:dyDescent="0.25">
      <c r="A5" s="4"/>
      <c r="C5" s="18" t="s">
        <v>137</v>
      </c>
      <c r="D5" s="18" t="s">
        <v>138</v>
      </c>
      <c r="E5" s="18" t="s">
        <v>134</v>
      </c>
    </row>
    <row r="6" spans="1:5" x14ac:dyDescent="0.25">
      <c r="A6" s="4"/>
      <c r="C6" s="18" t="s">
        <v>139</v>
      </c>
      <c r="D6" s="18" t="s">
        <v>140</v>
      </c>
      <c r="E6" s="18" t="s">
        <v>134</v>
      </c>
    </row>
    <row r="7" spans="1:5" x14ac:dyDescent="0.25">
      <c r="A7" s="4"/>
      <c r="C7" s="18" t="s">
        <v>141</v>
      </c>
      <c r="D7" s="18" t="s">
        <v>138</v>
      </c>
      <c r="E7" s="18" t="s">
        <v>134</v>
      </c>
    </row>
    <row r="8" spans="1:5" x14ac:dyDescent="0.25">
      <c r="A8" s="4"/>
      <c r="C8" s="18" t="s">
        <v>142</v>
      </c>
      <c r="D8" s="18" t="s">
        <v>138</v>
      </c>
      <c r="E8" s="18" t="s">
        <v>134</v>
      </c>
    </row>
    <row r="9" spans="1:5" x14ac:dyDescent="0.25">
      <c r="A9" s="4"/>
      <c r="C9" s="18" t="s">
        <v>143</v>
      </c>
      <c r="D9" s="18" t="s">
        <v>138</v>
      </c>
      <c r="E9" s="18" t="s">
        <v>134</v>
      </c>
    </row>
    <row r="10" spans="1:5" x14ac:dyDescent="0.25">
      <c r="A10" s="4"/>
      <c r="C10" s="18" t="s">
        <v>144</v>
      </c>
      <c r="D10" s="18" t="s">
        <v>145</v>
      </c>
      <c r="E10" s="18" t="s">
        <v>134</v>
      </c>
    </row>
    <row r="11" spans="1:5" x14ac:dyDescent="0.25">
      <c r="A11" s="4"/>
      <c r="C11" s="18" t="s">
        <v>146</v>
      </c>
      <c r="D11" s="18" t="s">
        <v>147</v>
      </c>
      <c r="E11" s="18" t="s">
        <v>134</v>
      </c>
    </row>
    <row r="12" spans="1:5" x14ac:dyDescent="0.25">
      <c r="A12" s="4"/>
      <c r="C12" s="18" t="s">
        <v>148</v>
      </c>
      <c r="D12" s="18" t="s">
        <v>145</v>
      </c>
      <c r="E12" s="18" t="s">
        <v>134</v>
      </c>
    </row>
    <row r="13" spans="1:5" x14ac:dyDescent="0.25">
      <c r="A13" s="4"/>
      <c r="C13" s="18" t="s">
        <v>149</v>
      </c>
      <c r="D13" s="18" t="s">
        <v>145</v>
      </c>
      <c r="E13" s="18" t="s">
        <v>134</v>
      </c>
    </row>
    <row r="14" spans="1:5" x14ac:dyDescent="0.25">
      <c r="A14" s="4"/>
      <c r="C14" s="18" t="s">
        <v>150</v>
      </c>
      <c r="D14" s="18" t="s">
        <v>138</v>
      </c>
      <c r="E14" s="18" t="s">
        <v>134</v>
      </c>
    </row>
    <row r="15" spans="1:5" x14ac:dyDescent="0.25">
      <c r="A15" s="4"/>
      <c r="C15" s="18" t="s">
        <v>151</v>
      </c>
      <c r="D15" s="18" t="s">
        <v>152</v>
      </c>
      <c r="E15" s="18" t="s">
        <v>134</v>
      </c>
    </row>
    <row r="16" spans="1:5" x14ac:dyDescent="0.25">
      <c r="A16" s="4"/>
      <c r="C16" s="18" t="s">
        <v>153</v>
      </c>
      <c r="D16" s="18" t="s">
        <v>154</v>
      </c>
      <c r="E16" s="18" t="s">
        <v>134</v>
      </c>
    </row>
    <row r="17" spans="1:5" x14ac:dyDescent="0.25">
      <c r="A17" s="4"/>
      <c r="C17" s="18" t="s">
        <v>155</v>
      </c>
      <c r="D17" s="18" t="s">
        <v>154</v>
      </c>
      <c r="E17" s="18" t="s">
        <v>134</v>
      </c>
    </row>
    <row r="18" spans="1:5" x14ac:dyDescent="0.25">
      <c r="A18" s="4"/>
      <c r="C18" s="18" t="s">
        <v>156</v>
      </c>
      <c r="D18" s="18" t="s">
        <v>157</v>
      </c>
      <c r="E18" s="18" t="s">
        <v>134</v>
      </c>
    </row>
    <row r="19" spans="1:5" x14ac:dyDescent="0.25">
      <c r="A19" s="4"/>
      <c r="C19" s="18" t="s">
        <v>158</v>
      </c>
      <c r="D19" s="18" t="s">
        <v>138</v>
      </c>
      <c r="E19" s="18" t="s">
        <v>134</v>
      </c>
    </row>
    <row r="20" spans="1:5" x14ac:dyDescent="0.25">
      <c r="A20" s="4"/>
      <c r="C20" s="18" t="s">
        <v>159</v>
      </c>
      <c r="D20" s="18" t="s">
        <v>160</v>
      </c>
      <c r="E20" s="18" t="s">
        <v>134</v>
      </c>
    </row>
    <row r="21" spans="1:5" x14ac:dyDescent="0.25">
      <c r="A21" s="4"/>
      <c r="C21" s="18" t="s">
        <v>161</v>
      </c>
      <c r="D21" s="18" t="s">
        <v>162</v>
      </c>
      <c r="E21" s="18" t="s">
        <v>134</v>
      </c>
    </row>
    <row r="22" spans="1:5" x14ac:dyDescent="0.25">
      <c r="A22" s="4"/>
      <c r="C22" s="18" t="s">
        <v>163</v>
      </c>
      <c r="D22" s="18" t="s">
        <v>164</v>
      </c>
      <c r="E22" s="18" t="s">
        <v>134</v>
      </c>
    </row>
    <row r="23" spans="1:5" x14ac:dyDescent="0.25">
      <c r="A23" s="4"/>
      <c r="C23" s="18" t="s">
        <v>165</v>
      </c>
      <c r="D23" s="18" t="s">
        <v>138</v>
      </c>
      <c r="E23" s="18" t="s">
        <v>134</v>
      </c>
    </row>
    <row r="24" spans="1:5" x14ac:dyDescent="0.25">
      <c r="A24" s="4"/>
    </row>
    <row r="25" spans="1:5" x14ac:dyDescent="0.25">
      <c r="A25" s="4"/>
      <c r="C25" s="18" t="s">
        <v>166</v>
      </c>
      <c r="D25" s="18" t="s">
        <v>152</v>
      </c>
      <c r="E25" s="18" t="s">
        <v>134</v>
      </c>
    </row>
    <row r="26" spans="1:5" x14ac:dyDescent="0.25">
      <c r="A26" s="4"/>
      <c r="C26" s="18" t="s">
        <v>167</v>
      </c>
      <c r="D26" s="18" t="s">
        <v>145</v>
      </c>
      <c r="E26" s="18" t="s">
        <v>134</v>
      </c>
    </row>
    <row r="27" spans="1:5" x14ac:dyDescent="0.25">
      <c r="A27" s="4"/>
      <c r="C27" s="18" t="s">
        <v>168</v>
      </c>
      <c r="D27" s="18" t="s">
        <v>145</v>
      </c>
      <c r="E27" s="18" t="s">
        <v>134</v>
      </c>
    </row>
    <row r="28" spans="1:5" x14ac:dyDescent="0.25">
      <c r="A28" s="4"/>
      <c r="C28" s="18" t="s">
        <v>169</v>
      </c>
      <c r="D28" s="18" t="s">
        <v>160</v>
      </c>
      <c r="E28" s="18" t="s">
        <v>134</v>
      </c>
    </row>
    <row r="29" spans="1:5" x14ac:dyDescent="0.25">
      <c r="A29" s="4"/>
      <c r="C29" s="18" t="s">
        <v>170</v>
      </c>
      <c r="D29" s="18" t="s">
        <v>160</v>
      </c>
      <c r="E29" s="18" t="s">
        <v>134</v>
      </c>
    </row>
    <row r="30" spans="1:5" x14ac:dyDescent="0.25">
      <c r="A30" s="4"/>
      <c r="C30" s="18" t="s">
        <v>171</v>
      </c>
      <c r="D30" s="18" t="s">
        <v>160</v>
      </c>
      <c r="E30" s="18" t="s">
        <v>134</v>
      </c>
    </row>
    <row r="31" spans="1:5" x14ac:dyDescent="0.25">
      <c r="A31" s="4"/>
      <c r="C31" s="18" t="s">
        <v>172</v>
      </c>
      <c r="D31" s="18" t="s">
        <v>173</v>
      </c>
      <c r="E31" s="18" t="s">
        <v>174</v>
      </c>
    </row>
    <row r="32" spans="1:5" x14ac:dyDescent="0.25">
      <c r="A32" s="4"/>
      <c r="C32" s="18" t="s">
        <v>175</v>
      </c>
      <c r="D32" s="18" t="s">
        <v>173</v>
      </c>
      <c r="E32" s="18" t="s">
        <v>176</v>
      </c>
    </row>
    <row r="33" spans="1:5" x14ac:dyDescent="0.25">
      <c r="A33" s="4"/>
      <c r="C33" s="18" t="s">
        <v>177</v>
      </c>
      <c r="D33" s="18" t="s">
        <v>178</v>
      </c>
      <c r="E33" s="18" t="s">
        <v>179</v>
      </c>
    </row>
    <row r="34" spans="1:5" x14ac:dyDescent="0.25">
      <c r="A34" s="4"/>
      <c r="C34" s="18" t="s">
        <v>180</v>
      </c>
      <c r="D34" s="18" t="s">
        <v>152</v>
      </c>
      <c r="E34" s="18" t="s">
        <v>134</v>
      </c>
    </row>
    <row r="35" spans="1:5" x14ac:dyDescent="0.25">
      <c r="A35" s="4"/>
      <c r="C35" s="18" t="s">
        <v>181</v>
      </c>
      <c r="D35" s="18" t="s">
        <v>152</v>
      </c>
      <c r="E35" s="18" t="s">
        <v>134</v>
      </c>
    </row>
    <row r="36" spans="1:5" x14ac:dyDescent="0.25">
      <c r="A36" s="4"/>
      <c r="C36" s="18" t="s">
        <v>182</v>
      </c>
      <c r="D36" s="18" t="s">
        <v>152</v>
      </c>
      <c r="E36" s="18" t="s">
        <v>134</v>
      </c>
    </row>
    <row r="37" spans="1:5" x14ac:dyDescent="0.25">
      <c r="A37" s="4"/>
      <c r="C37" s="18" t="s">
        <v>183</v>
      </c>
      <c r="D37" s="18" t="s">
        <v>152</v>
      </c>
      <c r="E37" s="18" t="s">
        <v>134</v>
      </c>
    </row>
    <row r="38" spans="1:5" x14ac:dyDescent="0.25">
      <c r="A38" s="4"/>
      <c r="C38" s="18" t="s">
        <v>184</v>
      </c>
      <c r="D38" s="18" t="s">
        <v>152</v>
      </c>
      <c r="E38" s="18" t="s">
        <v>134</v>
      </c>
    </row>
    <row r="39" spans="1:5" x14ac:dyDescent="0.25">
      <c r="A39" s="4"/>
      <c r="C39" s="18" t="s">
        <v>185</v>
      </c>
      <c r="D39" s="18" t="s">
        <v>152</v>
      </c>
      <c r="E39" s="18" t="s">
        <v>134</v>
      </c>
    </row>
    <row r="40" spans="1:5" x14ac:dyDescent="0.25">
      <c r="A40" s="4"/>
      <c r="C40" s="18" t="s">
        <v>186</v>
      </c>
      <c r="D40" s="18" t="s">
        <v>152</v>
      </c>
      <c r="E40" s="18" t="s">
        <v>134</v>
      </c>
    </row>
    <row r="41" spans="1:5" x14ac:dyDescent="0.25">
      <c r="A41" s="4"/>
      <c r="C41" s="18" t="s">
        <v>187</v>
      </c>
      <c r="D41" s="18" t="s">
        <v>152</v>
      </c>
      <c r="E41" s="18" t="s">
        <v>134</v>
      </c>
    </row>
    <row r="42" spans="1:5" x14ac:dyDescent="0.25">
      <c r="A42" s="4"/>
      <c r="C42" s="18" t="s">
        <v>188</v>
      </c>
      <c r="D42" s="18" t="s">
        <v>152</v>
      </c>
      <c r="E42" s="18" t="s">
        <v>134</v>
      </c>
    </row>
    <row r="43" spans="1:5" x14ac:dyDescent="0.25">
      <c r="A43" s="4"/>
      <c r="C43" s="18" t="s">
        <v>189</v>
      </c>
      <c r="D43" s="18" t="s">
        <v>190</v>
      </c>
      <c r="E43" s="18" t="s">
        <v>134</v>
      </c>
    </row>
    <row r="44" spans="1:5" x14ac:dyDescent="0.25">
      <c r="A44" s="4"/>
      <c r="C44" s="18" t="s">
        <v>191</v>
      </c>
      <c r="D44" s="18" t="s">
        <v>152</v>
      </c>
      <c r="E44" s="18" t="s">
        <v>134</v>
      </c>
    </row>
    <row r="45" spans="1:5" x14ac:dyDescent="0.25">
      <c r="A45" s="4"/>
      <c r="C45" s="18" t="s">
        <v>192</v>
      </c>
      <c r="D45" s="18" t="s">
        <v>193</v>
      </c>
      <c r="E45" s="18" t="s">
        <v>134</v>
      </c>
    </row>
    <row r="46" spans="1:5" x14ac:dyDescent="0.25">
      <c r="A46" s="4"/>
      <c r="C46" s="18" t="s">
        <v>194</v>
      </c>
      <c r="D46" s="18" t="s">
        <v>193</v>
      </c>
      <c r="E46" s="18" t="s">
        <v>134</v>
      </c>
    </row>
    <row r="47" spans="1:5" x14ac:dyDescent="0.25">
      <c r="A47" s="4"/>
      <c r="C47" s="18" t="s">
        <v>195</v>
      </c>
      <c r="D47" s="18" t="s">
        <v>193</v>
      </c>
      <c r="E47" s="18" t="s">
        <v>134</v>
      </c>
    </row>
    <row r="48" spans="1:5" x14ac:dyDescent="0.25">
      <c r="A48" s="4"/>
    </row>
    <row r="49" spans="1:1" x14ac:dyDescent="0.25">
      <c r="A4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workbookViewId="0">
      <selection activeCell="C5" sqref="C5"/>
    </sheetView>
  </sheetViews>
  <sheetFormatPr defaultRowHeight="15" x14ac:dyDescent="0.25"/>
  <cols>
    <col min="1" max="1" width="2.28515625" customWidth="1"/>
    <col min="3" max="3" width="41.5703125" bestFit="1" customWidth="1"/>
    <col min="4" max="4" width="38.5703125" bestFit="1" customWidth="1"/>
    <col min="5" max="5" width="19.42578125" bestFit="1" customWidth="1"/>
  </cols>
  <sheetData>
    <row r="1" spans="1:5" x14ac:dyDescent="0.25">
      <c r="A1" s="4"/>
      <c r="B1" s="22" t="s">
        <v>463</v>
      </c>
      <c r="C1" s="22" t="s">
        <v>464</v>
      </c>
      <c r="D1" s="22" t="s">
        <v>466</v>
      </c>
      <c r="E1" s="22" t="s">
        <v>465</v>
      </c>
    </row>
    <row r="2" spans="1:5" x14ac:dyDescent="0.25">
      <c r="A2" s="4"/>
      <c r="B2" s="5">
        <f>COUNTIFS($B$3:$B$101,"&lt;&gt;"&amp;"")</f>
        <v>0</v>
      </c>
      <c r="C2" s="5">
        <v>67</v>
      </c>
      <c r="D2" s="5"/>
      <c r="E2" s="5"/>
    </row>
    <row r="3" spans="1:5" x14ac:dyDescent="0.25">
      <c r="A3" s="4"/>
      <c r="C3" s="18" t="s">
        <v>196</v>
      </c>
      <c r="D3" s="18" t="s">
        <v>197</v>
      </c>
      <c r="E3" s="18" t="s">
        <v>198</v>
      </c>
    </row>
    <row r="4" spans="1:5" x14ac:dyDescent="0.25">
      <c r="A4" s="4"/>
      <c r="C4" s="18" t="s">
        <v>199</v>
      </c>
      <c r="D4" s="18" t="s">
        <v>197</v>
      </c>
      <c r="E4" s="18" t="s">
        <v>198</v>
      </c>
    </row>
    <row r="5" spans="1:5" x14ac:dyDescent="0.25">
      <c r="A5" s="4"/>
      <c r="C5" s="18" t="s">
        <v>200</v>
      </c>
      <c r="D5" s="18" t="s">
        <v>201</v>
      </c>
      <c r="E5" s="18" t="s">
        <v>202</v>
      </c>
    </row>
    <row r="6" spans="1:5" x14ac:dyDescent="0.25">
      <c r="A6" s="4"/>
      <c r="C6" s="18" t="s">
        <v>203</v>
      </c>
      <c r="D6" s="18" t="s">
        <v>204</v>
      </c>
      <c r="E6" s="18" t="s">
        <v>205</v>
      </c>
    </row>
    <row r="7" spans="1:5" x14ac:dyDescent="0.25">
      <c r="A7" s="4"/>
      <c r="C7" s="18" t="s">
        <v>206</v>
      </c>
      <c r="D7" s="18" t="s">
        <v>204</v>
      </c>
      <c r="E7" s="18" t="s">
        <v>205</v>
      </c>
    </row>
    <row r="8" spans="1:5" x14ac:dyDescent="0.25">
      <c r="A8" s="4"/>
      <c r="C8" s="18" t="s">
        <v>207</v>
      </c>
      <c r="D8" s="18" t="s">
        <v>204</v>
      </c>
      <c r="E8" s="18" t="s">
        <v>205</v>
      </c>
    </row>
    <row r="9" spans="1:5" x14ac:dyDescent="0.25">
      <c r="A9" s="4"/>
      <c r="C9" s="18" t="s">
        <v>208</v>
      </c>
      <c r="D9" s="18" t="s">
        <v>201</v>
      </c>
      <c r="E9" s="18" t="s">
        <v>202</v>
      </c>
    </row>
    <row r="10" spans="1:5" x14ac:dyDescent="0.25">
      <c r="A10" s="4"/>
      <c r="C10" s="18" t="s">
        <v>209</v>
      </c>
      <c r="D10" s="18" t="s">
        <v>210</v>
      </c>
      <c r="E10" s="18" t="s">
        <v>211</v>
      </c>
    </row>
    <row r="11" spans="1:5" x14ac:dyDescent="0.25">
      <c r="A11" s="4"/>
      <c r="C11" s="18" t="s">
        <v>212</v>
      </c>
      <c r="D11" s="18" t="s">
        <v>210</v>
      </c>
      <c r="E11" s="18" t="s">
        <v>211</v>
      </c>
    </row>
    <row r="12" spans="1:5" x14ac:dyDescent="0.25">
      <c r="A12" s="4"/>
      <c r="C12" s="18" t="s">
        <v>213</v>
      </c>
      <c r="D12" s="18" t="s">
        <v>214</v>
      </c>
      <c r="E12" s="18" t="s">
        <v>198</v>
      </c>
    </row>
    <row r="13" spans="1:5" x14ac:dyDescent="0.25">
      <c r="A13" s="4"/>
      <c r="C13" s="18" t="s">
        <v>215</v>
      </c>
      <c r="D13" s="18" t="s">
        <v>216</v>
      </c>
      <c r="E13" s="18" t="s">
        <v>198</v>
      </c>
    </row>
    <row r="14" spans="1:5" x14ac:dyDescent="0.25">
      <c r="A14" s="4"/>
      <c r="C14" s="18" t="s">
        <v>217</v>
      </c>
      <c r="D14" s="18" t="s">
        <v>197</v>
      </c>
      <c r="E14" s="18" t="s">
        <v>198</v>
      </c>
    </row>
    <row r="15" spans="1:5" x14ac:dyDescent="0.25">
      <c r="A15" s="4"/>
      <c r="C15" s="18" t="s">
        <v>218</v>
      </c>
      <c r="D15" s="18" t="s">
        <v>140</v>
      </c>
      <c r="E15" s="18" t="s">
        <v>211</v>
      </c>
    </row>
    <row r="16" spans="1:5" x14ac:dyDescent="0.25">
      <c r="A16" s="4"/>
      <c r="C16" s="18" t="s">
        <v>219</v>
      </c>
      <c r="D16" s="18" t="s">
        <v>201</v>
      </c>
      <c r="E16" s="18" t="s">
        <v>202</v>
      </c>
    </row>
    <row r="17" spans="1:5" x14ac:dyDescent="0.25">
      <c r="A17" s="4"/>
      <c r="C17" s="18" t="s">
        <v>220</v>
      </c>
      <c r="D17" s="18" t="s">
        <v>173</v>
      </c>
      <c r="E17" s="18" t="s">
        <v>221</v>
      </c>
    </row>
    <row r="18" spans="1:5" x14ac:dyDescent="0.25">
      <c r="A18" s="4"/>
      <c r="C18" s="18"/>
      <c r="D18" s="18"/>
      <c r="E18" s="18"/>
    </row>
    <row r="19" spans="1:5" x14ac:dyDescent="0.25">
      <c r="A19" s="4"/>
      <c r="C19" s="18" t="s">
        <v>222</v>
      </c>
      <c r="D19" s="18" t="s">
        <v>223</v>
      </c>
      <c r="E19" s="18" t="s">
        <v>198</v>
      </c>
    </row>
    <row r="20" spans="1:5" x14ac:dyDescent="0.25">
      <c r="A20" s="4"/>
      <c r="C20" s="18" t="s">
        <v>224</v>
      </c>
      <c r="D20" s="19" t="s">
        <v>223</v>
      </c>
      <c r="E20" s="18" t="s">
        <v>198</v>
      </c>
    </row>
    <row r="21" spans="1:5" x14ac:dyDescent="0.25">
      <c r="A21" s="4"/>
      <c r="C21" s="18" t="s">
        <v>225</v>
      </c>
      <c r="D21" s="19" t="s">
        <v>223</v>
      </c>
      <c r="E21" s="18" t="s">
        <v>198</v>
      </c>
    </row>
    <row r="22" spans="1:5" x14ac:dyDescent="0.25">
      <c r="A22" s="4"/>
      <c r="C22" s="18" t="s">
        <v>226</v>
      </c>
      <c r="D22" s="18" t="s">
        <v>173</v>
      </c>
      <c r="E22" s="18" t="s">
        <v>198</v>
      </c>
    </row>
    <row r="23" spans="1:5" x14ac:dyDescent="0.25">
      <c r="A23" s="4"/>
      <c r="C23" s="18" t="s">
        <v>227</v>
      </c>
      <c r="D23" s="18" t="s">
        <v>228</v>
      </c>
      <c r="E23" s="18" t="s">
        <v>198</v>
      </c>
    </row>
    <row r="24" spans="1:5" x14ac:dyDescent="0.25">
      <c r="A24" s="4"/>
      <c r="C24" s="18" t="s">
        <v>229</v>
      </c>
      <c r="D24" s="18" t="s">
        <v>228</v>
      </c>
      <c r="E24" s="18" t="s">
        <v>198</v>
      </c>
    </row>
    <row r="25" spans="1:5" x14ac:dyDescent="0.25">
      <c r="A25" s="4"/>
      <c r="C25" s="18" t="s">
        <v>230</v>
      </c>
      <c r="D25" s="18" t="s">
        <v>228</v>
      </c>
      <c r="E25" s="18" t="s">
        <v>198</v>
      </c>
    </row>
    <row r="26" spans="1:5" x14ac:dyDescent="0.25">
      <c r="A26" s="4"/>
      <c r="C26" s="18" t="s">
        <v>231</v>
      </c>
      <c r="D26" s="18" t="s">
        <v>232</v>
      </c>
      <c r="E26" s="18" t="s">
        <v>198</v>
      </c>
    </row>
    <row r="27" spans="1:5" x14ac:dyDescent="0.25">
      <c r="A27" s="4"/>
      <c r="C27" s="18" t="s">
        <v>233</v>
      </c>
      <c r="D27" s="18" t="s">
        <v>232</v>
      </c>
      <c r="E27" s="18" t="s">
        <v>198</v>
      </c>
    </row>
    <row r="28" spans="1:5" x14ac:dyDescent="0.25">
      <c r="A28" s="4"/>
      <c r="C28" s="18" t="s">
        <v>234</v>
      </c>
      <c r="D28" s="18" t="s">
        <v>232</v>
      </c>
      <c r="E28" s="18" t="s">
        <v>198</v>
      </c>
    </row>
    <row r="29" spans="1:5" x14ac:dyDescent="0.25">
      <c r="A29" s="4"/>
      <c r="C29" s="18" t="s">
        <v>235</v>
      </c>
      <c r="D29" s="18" t="s">
        <v>197</v>
      </c>
      <c r="E29" s="18" t="s">
        <v>198</v>
      </c>
    </row>
    <row r="30" spans="1:5" x14ac:dyDescent="0.25">
      <c r="A30" s="4"/>
      <c r="C30" s="18" t="s">
        <v>236</v>
      </c>
      <c r="D30" s="19" t="s">
        <v>223</v>
      </c>
      <c r="E30" s="18" t="s">
        <v>198</v>
      </c>
    </row>
    <row r="31" spans="1:5" x14ac:dyDescent="0.25">
      <c r="A31" s="4"/>
      <c r="C31" s="18" t="s">
        <v>237</v>
      </c>
      <c r="D31" s="19" t="s">
        <v>223</v>
      </c>
      <c r="E31" s="18" t="s">
        <v>198</v>
      </c>
    </row>
    <row r="32" spans="1:5" x14ac:dyDescent="0.25">
      <c r="A32" s="4"/>
      <c r="C32" s="18" t="s">
        <v>238</v>
      </c>
      <c r="D32" s="18" t="s">
        <v>204</v>
      </c>
      <c r="E32" s="18" t="s">
        <v>205</v>
      </c>
    </row>
    <row r="33" spans="1:5" x14ac:dyDescent="0.25">
      <c r="A33" s="4"/>
      <c r="C33" s="18" t="s">
        <v>239</v>
      </c>
      <c r="D33" s="18" t="s">
        <v>204</v>
      </c>
      <c r="E33" s="18" t="s">
        <v>205</v>
      </c>
    </row>
    <row r="34" spans="1:5" x14ac:dyDescent="0.25">
      <c r="A34" s="4"/>
      <c r="C34" s="18" t="s">
        <v>240</v>
      </c>
      <c r="D34" s="18" t="s">
        <v>173</v>
      </c>
      <c r="E34" s="18" t="s">
        <v>205</v>
      </c>
    </row>
    <row r="35" spans="1:5" x14ac:dyDescent="0.25">
      <c r="A35" s="4"/>
      <c r="C35" s="18" t="s">
        <v>241</v>
      </c>
      <c r="D35" s="19" t="s">
        <v>223</v>
      </c>
      <c r="E35" s="18" t="s">
        <v>198</v>
      </c>
    </row>
    <row r="36" spans="1:5" x14ac:dyDescent="0.25">
      <c r="A36" s="4"/>
      <c r="C36" s="18" t="s">
        <v>242</v>
      </c>
      <c r="D36" s="18" t="s">
        <v>243</v>
      </c>
      <c r="E36" s="18" t="s">
        <v>198</v>
      </c>
    </row>
    <row r="37" spans="1:5" x14ac:dyDescent="0.25">
      <c r="A37" s="4"/>
      <c r="C37" s="18" t="s">
        <v>244</v>
      </c>
      <c r="D37" s="18" t="s">
        <v>173</v>
      </c>
      <c r="E37" s="18" t="s">
        <v>245</v>
      </c>
    </row>
    <row r="38" spans="1:5" x14ac:dyDescent="0.25">
      <c r="A38" s="4"/>
      <c r="C38" s="18" t="s">
        <v>246</v>
      </c>
      <c r="D38" s="18" t="s">
        <v>173</v>
      </c>
      <c r="E38" s="18" t="s">
        <v>247</v>
      </c>
    </row>
    <row r="39" spans="1:5" x14ac:dyDescent="0.25">
      <c r="A39" s="4"/>
      <c r="C39" s="18" t="s">
        <v>248</v>
      </c>
      <c r="D39" s="18" t="s">
        <v>197</v>
      </c>
      <c r="E39" s="18" t="s">
        <v>198</v>
      </c>
    </row>
    <row r="40" spans="1:5" x14ac:dyDescent="0.25">
      <c r="A40" s="4"/>
      <c r="C40" s="18" t="s">
        <v>249</v>
      </c>
      <c r="D40" s="18" t="s">
        <v>250</v>
      </c>
      <c r="E40" s="18" t="s">
        <v>211</v>
      </c>
    </row>
    <row r="41" spans="1:5" x14ac:dyDescent="0.25">
      <c r="A41" s="4"/>
      <c r="C41" s="19" t="s">
        <v>251</v>
      </c>
      <c r="D41" s="18" t="s">
        <v>250</v>
      </c>
      <c r="E41" s="18" t="s">
        <v>211</v>
      </c>
    </row>
    <row r="42" spans="1:5" x14ac:dyDescent="0.25">
      <c r="A42" s="4"/>
      <c r="C42" s="19" t="s">
        <v>252</v>
      </c>
      <c r="D42" s="18" t="s">
        <v>250</v>
      </c>
      <c r="E42" s="18" t="s">
        <v>211</v>
      </c>
    </row>
    <row r="43" spans="1:5" x14ac:dyDescent="0.25">
      <c r="A43" s="4"/>
      <c r="C43" s="18" t="s">
        <v>253</v>
      </c>
      <c r="D43" s="18" t="s">
        <v>254</v>
      </c>
      <c r="E43" s="18" t="s">
        <v>211</v>
      </c>
    </row>
    <row r="44" spans="1:5" x14ac:dyDescent="0.25">
      <c r="A44" s="4"/>
      <c r="C44" s="18" t="s">
        <v>255</v>
      </c>
      <c r="D44" s="19" t="s">
        <v>254</v>
      </c>
      <c r="E44" s="18" t="s">
        <v>211</v>
      </c>
    </row>
    <row r="45" spans="1:5" x14ac:dyDescent="0.25">
      <c r="A45" s="4"/>
      <c r="C45" s="18" t="s">
        <v>256</v>
      </c>
      <c r="D45" s="19" t="s">
        <v>254</v>
      </c>
      <c r="E45" s="18" t="s">
        <v>211</v>
      </c>
    </row>
    <row r="46" spans="1:5" x14ac:dyDescent="0.25">
      <c r="A46" s="4"/>
      <c r="C46" s="18" t="s">
        <v>257</v>
      </c>
      <c r="D46" s="19" t="s">
        <v>254</v>
      </c>
      <c r="E46" s="18" t="s">
        <v>211</v>
      </c>
    </row>
    <row r="47" spans="1:5" x14ac:dyDescent="0.25">
      <c r="A47" s="4"/>
      <c r="C47" s="18" t="s">
        <v>258</v>
      </c>
      <c r="D47" s="19" t="s">
        <v>254</v>
      </c>
      <c r="E47" s="18" t="s">
        <v>211</v>
      </c>
    </row>
    <row r="48" spans="1:5" x14ac:dyDescent="0.25">
      <c r="A48" s="4"/>
      <c r="C48" s="18" t="s">
        <v>259</v>
      </c>
      <c r="D48" s="19" t="s">
        <v>254</v>
      </c>
      <c r="E48" s="18" t="s">
        <v>211</v>
      </c>
    </row>
    <row r="49" spans="1:5" x14ac:dyDescent="0.25">
      <c r="A49" s="4"/>
      <c r="C49" s="19" t="s">
        <v>260</v>
      </c>
      <c r="D49" s="18" t="s">
        <v>261</v>
      </c>
      <c r="E49" s="18" t="s">
        <v>202</v>
      </c>
    </row>
    <row r="50" spans="1:5" x14ac:dyDescent="0.25">
      <c r="A50" s="4"/>
      <c r="C50" s="19" t="s">
        <v>262</v>
      </c>
      <c r="D50" s="18" t="s">
        <v>261</v>
      </c>
      <c r="E50" s="18" t="s">
        <v>202</v>
      </c>
    </row>
    <row r="51" spans="1:5" x14ac:dyDescent="0.25">
      <c r="A51" s="4"/>
      <c r="C51" s="19" t="s">
        <v>263</v>
      </c>
      <c r="D51" s="18" t="s">
        <v>261</v>
      </c>
      <c r="E51" s="18" t="s">
        <v>202</v>
      </c>
    </row>
    <row r="52" spans="1:5" x14ac:dyDescent="0.25">
      <c r="A52" s="4"/>
      <c r="C52" s="18" t="s">
        <v>264</v>
      </c>
      <c r="D52" s="19" t="s">
        <v>254</v>
      </c>
      <c r="E52" s="18" t="s">
        <v>211</v>
      </c>
    </row>
    <row r="53" spans="1:5" x14ac:dyDescent="0.25">
      <c r="A53" s="4"/>
      <c r="C53" s="18" t="s">
        <v>265</v>
      </c>
      <c r="D53" s="18" t="s">
        <v>197</v>
      </c>
      <c r="E53" s="18" t="s">
        <v>198</v>
      </c>
    </row>
    <row r="54" spans="1:5" x14ac:dyDescent="0.25">
      <c r="A54" s="4"/>
      <c r="C54" s="18" t="s">
        <v>266</v>
      </c>
      <c r="D54" s="18" t="s">
        <v>267</v>
      </c>
      <c r="E54" s="18" t="s">
        <v>211</v>
      </c>
    </row>
    <row r="55" spans="1:5" x14ac:dyDescent="0.25">
      <c r="A55" s="4"/>
      <c r="C55" s="18" t="s">
        <v>268</v>
      </c>
      <c r="D55" s="18" t="s">
        <v>197</v>
      </c>
      <c r="E55" s="18" t="s">
        <v>198</v>
      </c>
    </row>
    <row r="56" spans="1:5" x14ac:dyDescent="0.25">
      <c r="A56" s="4"/>
      <c r="C56" s="18" t="s">
        <v>269</v>
      </c>
      <c r="D56" s="18" t="s">
        <v>270</v>
      </c>
      <c r="E56" s="18" t="s">
        <v>221</v>
      </c>
    </row>
    <row r="57" spans="1:5" x14ac:dyDescent="0.25">
      <c r="A57" s="4"/>
      <c r="C57" s="18" t="s">
        <v>271</v>
      </c>
      <c r="D57" s="18" t="s">
        <v>173</v>
      </c>
      <c r="E57" s="18" t="s">
        <v>221</v>
      </c>
    </row>
    <row r="58" spans="1:5" x14ac:dyDescent="0.25">
      <c r="A58" s="4"/>
      <c r="C58" s="18" t="s">
        <v>272</v>
      </c>
      <c r="D58" s="18" t="s">
        <v>228</v>
      </c>
      <c r="E58" s="18" t="s">
        <v>198</v>
      </c>
    </row>
    <row r="59" spans="1:5" x14ac:dyDescent="0.25">
      <c r="A59" s="4"/>
      <c r="C59" s="18" t="s">
        <v>273</v>
      </c>
      <c r="D59" s="18" t="s">
        <v>223</v>
      </c>
      <c r="E59" s="18" t="s">
        <v>198</v>
      </c>
    </row>
    <row r="60" spans="1:5" x14ac:dyDescent="0.25">
      <c r="A60" s="4"/>
      <c r="C60" s="18" t="s">
        <v>274</v>
      </c>
      <c r="D60" s="19" t="s">
        <v>254</v>
      </c>
      <c r="E60" s="18" t="s">
        <v>211</v>
      </c>
    </row>
    <row r="61" spans="1:5" x14ac:dyDescent="0.25">
      <c r="A61" s="4"/>
      <c r="C61" s="18" t="s">
        <v>275</v>
      </c>
      <c r="D61" s="18" t="s">
        <v>173</v>
      </c>
      <c r="E61" s="18" t="s">
        <v>276</v>
      </c>
    </row>
    <row r="62" spans="1:5" x14ac:dyDescent="0.25">
      <c r="A62" s="4"/>
      <c r="C62" s="18" t="s">
        <v>277</v>
      </c>
      <c r="D62" s="18" t="s">
        <v>204</v>
      </c>
      <c r="E62" s="18" t="s">
        <v>205</v>
      </c>
    </row>
    <row r="63" spans="1:5" x14ac:dyDescent="0.25">
      <c r="A63" s="4"/>
      <c r="C63" s="18" t="s">
        <v>278</v>
      </c>
      <c r="D63" s="19" t="s">
        <v>254</v>
      </c>
      <c r="E63" s="18" t="s">
        <v>211</v>
      </c>
    </row>
    <row r="64" spans="1:5" x14ac:dyDescent="0.25">
      <c r="A64" s="4"/>
      <c r="C64" s="18" t="s">
        <v>279</v>
      </c>
      <c r="D64" s="18" t="s">
        <v>214</v>
      </c>
      <c r="E64" s="18" t="s">
        <v>198</v>
      </c>
    </row>
    <row r="65" spans="1:5" x14ac:dyDescent="0.25">
      <c r="A65" s="4"/>
      <c r="C65" s="18" t="s">
        <v>280</v>
      </c>
      <c r="D65" s="18" t="s">
        <v>281</v>
      </c>
      <c r="E65" s="18" t="s">
        <v>221</v>
      </c>
    </row>
    <row r="66" spans="1:5" x14ac:dyDescent="0.25">
      <c r="A66" s="4"/>
      <c r="C66" s="18" t="s">
        <v>282</v>
      </c>
      <c r="D66" s="18" t="s">
        <v>283</v>
      </c>
      <c r="E66" s="18" t="s">
        <v>221</v>
      </c>
    </row>
    <row r="67" spans="1:5" x14ac:dyDescent="0.25">
      <c r="A67" s="4"/>
      <c r="C67" s="18" t="s">
        <v>284</v>
      </c>
      <c r="D67" s="19" t="s">
        <v>254</v>
      </c>
      <c r="E67" s="18" t="s">
        <v>211</v>
      </c>
    </row>
    <row r="68" spans="1:5" x14ac:dyDescent="0.25">
      <c r="A68" s="4"/>
    </row>
    <row r="69" spans="1:5" x14ac:dyDescent="0.25">
      <c r="A69" s="4"/>
      <c r="C69" s="18" t="s">
        <v>285</v>
      </c>
      <c r="D69" s="18" t="s">
        <v>286</v>
      </c>
      <c r="E69" s="18" t="s">
        <v>287</v>
      </c>
    </row>
    <row r="70" spans="1:5" x14ac:dyDescent="0.25">
      <c r="A70" s="4"/>
      <c r="C70" s="18" t="s">
        <v>288</v>
      </c>
      <c r="D70" s="18" t="s">
        <v>173</v>
      </c>
      <c r="E70" s="18" t="s">
        <v>287</v>
      </c>
    </row>
    <row r="71" spans="1:5" x14ac:dyDescent="0.25">
      <c r="A71" s="4"/>
      <c r="C71" s="18" t="s">
        <v>289</v>
      </c>
      <c r="D71" s="18" t="s">
        <v>173</v>
      </c>
      <c r="E71" s="18" t="s">
        <v>290</v>
      </c>
    </row>
    <row r="72" spans="1:5" x14ac:dyDescent="0.25">
      <c r="A72" s="4"/>
    </row>
    <row r="73" spans="1:5" x14ac:dyDescent="0.25">
      <c r="A7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B2" sqref="B2:E2"/>
    </sheetView>
  </sheetViews>
  <sheetFormatPr defaultRowHeight="15" x14ac:dyDescent="0.25"/>
  <cols>
    <col min="1" max="1" width="2.28515625" customWidth="1"/>
    <col min="3" max="3" width="31.85546875" bestFit="1" customWidth="1"/>
    <col min="4" max="4" width="43.85546875" bestFit="1" customWidth="1"/>
    <col min="5" max="5" width="67.140625" bestFit="1" customWidth="1"/>
  </cols>
  <sheetData>
    <row r="1" spans="1:5" s="4" customFormat="1" x14ac:dyDescent="0.25">
      <c r="B1" s="22" t="s">
        <v>463</v>
      </c>
      <c r="C1" s="22" t="s">
        <v>464</v>
      </c>
      <c r="D1" s="22" t="s">
        <v>466</v>
      </c>
      <c r="E1" s="22" t="s">
        <v>465</v>
      </c>
    </row>
    <row r="2" spans="1:5" x14ac:dyDescent="0.25">
      <c r="A2" s="4"/>
      <c r="B2" s="5">
        <f>COUNTIFS($B$3:$B$101,"&lt;&gt;"&amp;"")</f>
        <v>0</v>
      </c>
      <c r="C2" s="5">
        <v>43</v>
      </c>
      <c r="D2" s="5"/>
      <c r="E2" s="5"/>
    </row>
    <row r="3" spans="1:5" ht="30" x14ac:dyDescent="0.25">
      <c r="A3" s="4"/>
      <c r="C3" s="18" t="s">
        <v>382</v>
      </c>
      <c r="D3" s="18" t="s">
        <v>383</v>
      </c>
      <c r="E3" s="18" t="s">
        <v>384</v>
      </c>
    </row>
    <row r="4" spans="1:5" x14ac:dyDescent="0.25">
      <c r="A4" s="4"/>
      <c r="C4" s="18" t="s">
        <v>385</v>
      </c>
      <c r="D4" s="18" t="s">
        <v>228</v>
      </c>
      <c r="E4" s="18" t="s">
        <v>384</v>
      </c>
    </row>
    <row r="5" spans="1:5" x14ac:dyDescent="0.25">
      <c r="A5" s="4"/>
      <c r="C5" s="18" t="s">
        <v>386</v>
      </c>
      <c r="D5" s="18" t="s">
        <v>228</v>
      </c>
      <c r="E5" s="18" t="s">
        <v>384</v>
      </c>
    </row>
    <row r="6" spans="1:5" x14ac:dyDescent="0.25">
      <c r="A6" s="4"/>
      <c r="C6" s="18" t="s">
        <v>387</v>
      </c>
      <c r="D6" s="18" t="s">
        <v>228</v>
      </c>
      <c r="E6" s="18" t="s">
        <v>388</v>
      </c>
    </row>
    <row r="7" spans="1:5" ht="30" x14ac:dyDescent="0.25">
      <c r="A7" s="4"/>
      <c r="C7" s="18" t="s">
        <v>389</v>
      </c>
      <c r="D7" s="18" t="s">
        <v>228</v>
      </c>
      <c r="E7" s="18" t="s">
        <v>390</v>
      </c>
    </row>
    <row r="8" spans="1:5" x14ac:dyDescent="0.25">
      <c r="A8" s="4"/>
      <c r="C8" s="18" t="s">
        <v>391</v>
      </c>
      <c r="D8" s="18" t="s">
        <v>392</v>
      </c>
      <c r="E8" s="18" t="s">
        <v>393</v>
      </c>
    </row>
    <row r="9" spans="1:5" x14ac:dyDescent="0.25">
      <c r="A9" s="4"/>
      <c r="C9" s="18" t="s">
        <v>394</v>
      </c>
      <c r="D9" s="18" t="s">
        <v>392</v>
      </c>
      <c r="E9" s="18" t="s">
        <v>395</v>
      </c>
    </row>
    <row r="10" spans="1:5" ht="30" x14ac:dyDescent="0.25">
      <c r="A10" s="4"/>
      <c r="C10" s="18" t="s">
        <v>381</v>
      </c>
      <c r="D10" s="18" t="s">
        <v>392</v>
      </c>
      <c r="E10" s="18" t="s">
        <v>396</v>
      </c>
    </row>
    <row r="11" spans="1:5" x14ac:dyDescent="0.25">
      <c r="A11" s="4"/>
      <c r="C11" s="18" t="s">
        <v>397</v>
      </c>
      <c r="D11" s="18" t="s">
        <v>398</v>
      </c>
      <c r="E11" s="18" t="s">
        <v>384</v>
      </c>
    </row>
    <row r="12" spans="1:5" x14ac:dyDescent="0.25">
      <c r="A12" s="4"/>
      <c r="C12" s="18" t="s">
        <v>399</v>
      </c>
      <c r="D12" s="18" t="s">
        <v>398</v>
      </c>
      <c r="E12" s="18" t="s">
        <v>393</v>
      </c>
    </row>
    <row r="13" spans="1:5" x14ac:dyDescent="0.25">
      <c r="A13" s="4"/>
      <c r="C13" s="18" t="s">
        <v>400</v>
      </c>
      <c r="D13" s="18" t="s">
        <v>401</v>
      </c>
      <c r="E13" s="18" t="s">
        <v>395</v>
      </c>
    </row>
    <row r="14" spans="1:5" x14ac:dyDescent="0.25">
      <c r="A14" s="4"/>
      <c r="C14" s="18" t="s">
        <v>402</v>
      </c>
      <c r="D14" s="18" t="s">
        <v>398</v>
      </c>
      <c r="E14" s="18" t="s">
        <v>384</v>
      </c>
    </row>
    <row r="15" spans="1:5" x14ac:dyDescent="0.25">
      <c r="A15" s="4"/>
      <c r="C15" s="18" t="s">
        <v>403</v>
      </c>
      <c r="D15" s="18" t="s">
        <v>398</v>
      </c>
      <c r="E15" s="18" t="s">
        <v>404</v>
      </c>
    </row>
    <row r="16" spans="1:5" x14ac:dyDescent="0.25">
      <c r="A16" s="4"/>
      <c r="C16" s="18" t="s">
        <v>405</v>
      </c>
      <c r="D16" s="18" t="s">
        <v>398</v>
      </c>
      <c r="E16" s="18" t="s">
        <v>406</v>
      </c>
    </row>
    <row r="17" spans="1:5" x14ac:dyDescent="0.25">
      <c r="A17" s="4"/>
      <c r="C17" s="18" t="s">
        <v>407</v>
      </c>
      <c r="D17" s="18" t="s">
        <v>398</v>
      </c>
      <c r="E17" s="18" t="s">
        <v>406</v>
      </c>
    </row>
    <row r="18" spans="1:5" x14ac:dyDescent="0.25">
      <c r="A18" s="4"/>
      <c r="C18" s="18"/>
      <c r="D18" s="18"/>
      <c r="E18" s="18"/>
    </row>
    <row r="19" spans="1:5" x14ac:dyDescent="0.25">
      <c r="A19" s="4"/>
      <c r="C19" s="18" t="s">
        <v>408</v>
      </c>
      <c r="D19" s="18" t="s">
        <v>232</v>
      </c>
      <c r="E19" s="18" t="s">
        <v>409</v>
      </c>
    </row>
    <row r="20" spans="1:5" x14ac:dyDescent="0.25">
      <c r="A20" s="4"/>
      <c r="C20" s="18" t="s">
        <v>410</v>
      </c>
      <c r="D20" s="18" t="s">
        <v>232</v>
      </c>
      <c r="E20" s="18" t="s">
        <v>409</v>
      </c>
    </row>
    <row r="21" spans="1:5" x14ac:dyDescent="0.25">
      <c r="A21" s="4"/>
      <c r="C21" s="18" t="s">
        <v>411</v>
      </c>
      <c r="D21" s="18" t="s">
        <v>232</v>
      </c>
      <c r="E21" s="18" t="s">
        <v>406</v>
      </c>
    </row>
    <row r="22" spans="1:5" x14ac:dyDescent="0.25">
      <c r="A22" s="4"/>
      <c r="C22" s="18" t="s">
        <v>412</v>
      </c>
      <c r="D22" s="18" t="s">
        <v>232</v>
      </c>
      <c r="E22" s="18" t="s">
        <v>413</v>
      </c>
    </row>
    <row r="23" spans="1:5" x14ac:dyDescent="0.25">
      <c r="A23" s="4"/>
      <c r="C23" s="18" t="s">
        <v>414</v>
      </c>
      <c r="D23" s="18" t="s">
        <v>232</v>
      </c>
      <c r="E23" s="18" t="s">
        <v>406</v>
      </c>
    </row>
    <row r="24" spans="1:5" x14ac:dyDescent="0.25">
      <c r="A24" s="4"/>
      <c r="C24" s="18" t="s">
        <v>415</v>
      </c>
      <c r="D24" s="18" t="s">
        <v>398</v>
      </c>
      <c r="E24" s="18" t="s">
        <v>393</v>
      </c>
    </row>
    <row r="25" spans="1:5" x14ac:dyDescent="0.25">
      <c r="A25" s="4"/>
      <c r="C25" s="18" t="s">
        <v>416</v>
      </c>
      <c r="D25" s="18" t="s">
        <v>398</v>
      </c>
      <c r="E25" s="18" t="s">
        <v>417</v>
      </c>
    </row>
    <row r="26" spans="1:5" x14ac:dyDescent="0.25">
      <c r="A26" s="4"/>
      <c r="C26" s="18" t="s">
        <v>418</v>
      </c>
      <c r="D26" s="18" t="s">
        <v>398</v>
      </c>
      <c r="E26" s="18" t="s">
        <v>417</v>
      </c>
    </row>
    <row r="27" spans="1:5" x14ac:dyDescent="0.25">
      <c r="A27" s="4"/>
      <c r="C27" s="18" t="s">
        <v>419</v>
      </c>
      <c r="D27" s="18" t="s">
        <v>392</v>
      </c>
      <c r="E27" s="18" t="s">
        <v>417</v>
      </c>
    </row>
    <row r="28" spans="1:5" x14ac:dyDescent="0.25">
      <c r="A28" s="4"/>
      <c r="C28" s="18" t="s">
        <v>420</v>
      </c>
      <c r="D28" s="18" t="s">
        <v>392</v>
      </c>
      <c r="E28" s="18" t="s">
        <v>404</v>
      </c>
    </row>
    <row r="29" spans="1:5" x14ac:dyDescent="0.25">
      <c r="A29" s="4"/>
      <c r="C29" s="18" t="s">
        <v>421</v>
      </c>
      <c r="D29" s="18" t="s">
        <v>422</v>
      </c>
      <c r="E29" s="18" t="s">
        <v>395</v>
      </c>
    </row>
    <row r="30" spans="1:5" x14ac:dyDescent="0.25">
      <c r="A30" s="4"/>
      <c r="C30" s="18" t="s">
        <v>423</v>
      </c>
      <c r="D30" s="18" t="s">
        <v>424</v>
      </c>
      <c r="E30" s="18" t="s">
        <v>393</v>
      </c>
    </row>
    <row r="31" spans="1:5" x14ac:dyDescent="0.25">
      <c r="A31" s="4"/>
      <c r="C31" s="18" t="s">
        <v>425</v>
      </c>
      <c r="D31" s="18" t="s">
        <v>426</v>
      </c>
      <c r="E31" s="18" t="s">
        <v>384</v>
      </c>
    </row>
    <row r="32" spans="1:5" x14ac:dyDescent="0.25">
      <c r="A32" s="4"/>
      <c r="C32" s="18" t="s">
        <v>427</v>
      </c>
      <c r="D32" s="18" t="s">
        <v>426</v>
      </c>
      <c r="E32" s="18" t="s">
        <v>395</v>
      </c>
    </row>
    <row r="33" spans="1:5" x14ac:dyDescent="0.25">
      <c r="A33" s="4"/>
      <c r="C33" s="18" t="s">
        <v>428</v>
      </c>
      <c r="D33" s="18" t="s">
        <v>426</v>
      </c>
      <c r="E33" s="18" t="s">
        <v>395</v>
      </c>
    </row>
    <row r="34" spans="1:5" x14ac:dyDescent="0.25">
      <c r="A34" s="4"/>
      <c r="C34" s="18" t="s">
        <v>429</v>
      </c>
      <c r="D34" s="18" t="s">
        <v>426</v>
      </c>
      <c r="E34" s="18" t="s">
        <v>395</v>
      </c>
    </row>
    <row r="35" spans="1:5" x14ac:dyDescent="0.25">
      <c r="A35" s="4"/>
      <c r="C35" s="18" t="s">
        <v>430</v>
      </c>
      <c r="D35" s="18" t="s">
        <v>426</v>
      </c>
      <c r="E35" s="18" t="s">
        <v>417</v>
      </c>
    </row>
    <row r="36" spans="1:5" x14ac:dyDescent="0.25">
      <c r="A36" s="4"/>
      <c r="C36" s="18" t="s">
        <v>431</v>
      </c>
      <c r="D36" s="18" t="s">
        <v>426</v>
      </c>
      <c r="E36" s="18" t="s">
        <v>432</v>
      </c>
    </row>
    <row r="37" spans="1:5" x14ac:dyDescent="0.25">
      <c r="A37" s="4"/>
      <c r="C37" s="18" t="s">
        <v>433</v>
      </c>
      <c r="D37" s="18" t="s">
        <v>426</v>
      </c>
      <c r="E37" s="18" t="s">
        <v>434</v>
      </c>
    </row>
    <row r="38" spans="1:5" x14ac:dyDescent="0.25">
      <c r="A38" s="4"/>
      <c r="C38" s="18" t="s">
        <v>435</v>
      </c>
      <c r="D38" s="18" t="s">
        <v>436</v>
      </c>
      <c r="E38" s="18" t="s">
        <v>434</v>
      </c>
    </row>
    <row r="39" spans="1:5" x14ac:dyDescent="0.25">
      <c r="A39" s="4"/>
      <c r="C39" s="18" t="s">
        <v>437</v>
      </c>
      <c r="D39" s="18" t="s">
        <v>436</v>
      </c>
      <c r="E39" s="18" t="s">
        <v>434</v>
      </c>
    </row>
    <row r="40" spans="1:5" x14ac:dyDescent="0.25">
      <c r="A40" s="4"/>
      <c r="C40" s="18" t="s">
        <v>438</v>
      </c>
      <c r="D40" s="18" t="s">
        <v>436</v>
      </c>
      <c r="E40" s="18" t="s">
        <v>434</v>
      </c>
    </row>
    <row r="41" spans="1:5" x14ac:dyDescent="0.25">
      <c r="A41" s="4"/>
      <c r="C41" s="18" t="s">
        <v>439</v>
      </c>
      <c r="D41" s="18" t="s">
        <v>436</v>
      </c>
      <c r="E41" s="18" t="s">
        <v>434</v>
      </c>
    </row>
    <row r="42" spans="1:5" x14ac:dyDescent="0.25">
      <c r="A42" s="4"/>
      <c r="C42" s="18" t="s">
        <v>440</v>
      </c>
      <c r="D42" s="18" t="s">
        <v>436</v>
      </c>
      <c r="E42" s="18" t="s">
        <v>434</v>
      </c>
    </row>
    <row r="43" spans="1:5" ht="30" x14ac:dyDescent="0.25">
      <c r="A43" s="4"/>
      <c r="C43" s="18" t="s">
        <v>441</v>
      </c>
      <c r="D43" s="18" t="s">
        <v>442</v>
      </c>
      <c r="E43" s="18" t="s">
        <v>443</v>
      </c>
    </row>
    <row r="44" spans="1:5" x14ac:dyDescent="0.25">
      <c r="A44" s="4"/>
      <c r="C44" s="18" t="s">
        <v>444</v>
      </c>
      <c r="D44" s="18" t="s">
        <v>173</v>
      </c>
      <c r="E44" s="18" t="s">
        <v>445</v>
      </c>
    </row>
    <row r="45" spans="1:5" x14ac:dyDescent="0.25">
      <c r="A45" s="4"/>
      <c r="C45" s="18" t="s">
        <v>446</v>
      </c>
      <c r="D45" s="18" t="s">
        <v>228</v>
      </c>
      <c r="E45" s="18" t="s">
        <v>393</v>
      </c>
    </row>
    <row r="46" spans="1:5" x14ac:dyDescent="0.25">
      <c r="A46" s="4"/>
      <c r="C46" s="18" t="s">
        <v>447</v>
      </c>
      <c r="D46" s="18" t="s">
        <v>448</v>
      </c>
      <c r="E46" s="18" t="s">
        <v>417</v>
      </c>
    </row>
    <row r="47" spans="1:5" x14ac:dyDescent="0.25">
      <c r="A47" s="4"/>
      <c r="C47" s="18"/>
      <c r="D47" s="18"/>
      <c r="E47" s="18"/>
    </row>
    <row r="48" spans="1:5" x14ac:dyDescent="0.25">
      <c r="A48" s="4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B9" sqref="B9"/>
    </sheetView>
  </sheetViews>
  <sheetFormatPr defaultRowHeight="15" x14ac:dyDescent="0.25"/>
  <cols>
    <col min="1" max="1" width="83.85546875" bestFit="1" customWidth="1"/>
  </cols>
  <sheetData>
    <row r="1" spans="1:1" x14ac:dyDescent="0.25">
      <c r="A1" t="s">
        <v>364</v>
      </c>
    </row>
    <row r="3" spans="1:1" x14ac:dyDescent="0.25">
      <c r="A3" t="s">
        <v>365</v>
      </c>
    </row>
    <row r="5" spans="1:1" x14ac:dyDescent="0.25">
      <c r="A5" s="21" t="s">
        <v>366</v>
      </c>
    </row>
    <row r="7" spans="1:1" x14ac:dyDescent="0.25">
      <c r="A7" t="s">
        <v>380</v>
      </c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Trophy CheckList</vt:lpstr>
      <vt:lpstr>Arid Badlands missions</vt:lpstr>
      <vt:lpstr>New Haven missions</vt:lpstr>
      <vt:lpstr>DLC 3 missions</vt:lpstr>
      <vt:lpstr>notes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CypherNova139</dc:creator>
  <dcterms:created xsi:type="dcterms:W3CDTF">2020-08-27T06:11:36Z</dcterms:created>
  <dcterms:modified xsi:type="dcterms:W3CDTF">2020-12-10T08:10:35Z</dcterms:modified>
</cp:coreProperties>
</file>